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8250" tabRatio="744" activeTab="12"/>
  </bookViews>
  <sheets>
    <sheet name="01.01.2021" sheetId="1" r:id="rId1"/>
    <sheet name="01.01.2021 СА" sheetId="2" r:id="rId2"/>
    <sheet name="01.02.2021" sheetId="3" r:id="rId3"/>
    <sheet name="01.03.2021" sheetId="4" r:id="rId4"/>
    <sheet name="01.04.2021" sheetId="5" r:id="rId5"/>
    <sheet name="01.05.2021" sheetId="6" r:id="rId6"/>
    <sheet name="01.06.2021" sheetId="7" r:id="rId7"/>
    <sheet name="01.07.2021" sheetId="8" r:id="rId8"/>
    <sheet name="01.08.2021" sheetId="9" r:id="rId9"/>
    <sheet name="01.09.2021" sheetId="10" r:id="rId10"/>
    <sheet name="01.10.2021" sheetId="11" r:id="rId11"/>
    <sheet name="01.11.2021" sheetId="12" r:id="rId12"/>
    <sheet name="01.12.2021" sheetId="13" r:id="rId13"/>
  </sheets>
  <definedNames>
    <definedName name="_xlnm.Print_Area" localSheetId="0">'01.01.2021'!$A$1:$P$41</definedName>
    <definedName name="_xlnm.Print_Area" localSheetId="1">'01.01.2021 СА'!$A$1:$P$41</definedName>
    <definedName name="_xlnm.Print_Area" localSheetId="2">'01.02.2021'!$A$1:$P$41</definedName>
    <definedName name="_xlnm.Print_Area" localSheetId="3">'01.03.2021'!$A$1:$P$40</definedName>
    <definedName name="_xlnm.Print_Area" localSheetId="4">'01.04.2021'!$A$1:$P$40</definedName>
    <definedName name="_xlnm.Print_Area" localSheetId="5">'01.05.2021'!$A$1:$P$40</definedName>
    <definedName name="_xlnm.Print_Area" localSheetId="6">'01.06.2021'!$A$1:$P$39</definedName>
    <definedName name="_xlnm.Print_Area" localSheetId="7">'01.07.2021'!$A$1:$P$38</definedName>
    <definedName name="_xlnm.Print_Area" localSheetId="8">'01.08.2021'!$A$1:$P$38</definedName>
    <definedName name="_xlnm.Print_Area" localSheetId="9">'01.09.2021'!$A$1:$P$38</definedName>
    <definedName name="_xlnm.Print_Area" localSheetId="10">'01.10.2021'!$A$1:$P$37</definedName>
    <definedName name="_xlnm.Print_Area" localSheetId="11">'01.11.2021'!$A$1:$P$37</definedName>
    <definedName name="_xlnm.Print_Area" localSheetId="12">'01.12.2021'!$A$1:$P$37</definedName>
  </definedNames>
  <calcPr fullCalcOnLoad="1"/>
</workbook>
</file>

<file path=xl/sharedStrings.xml><?xml version="1.0" encoding="utf-8"?>
<sst xmlns="http://schemas.openxmlformats.org/spreadsheetml/2006/main" count="725" uniqueCount="80">
  <si>
    <t>№</t>
  </si>
  <si>
    <t>Банктің атауы</t>
  </si>
  <si>
    <t>Активтер</t>
  </si>
  <si>
    <t>Міндеттемелер</t>
  </si>
  <si>
    <t>оның ішінде салымдар</t>
  </si>
  <si>
    <t>жеке тұлғалардың</t>
  </si>
  <si>
    <t>заңды тұлғалардың</t>
  </si>
  <si>
    <t>(мың теңгемен)</t>
  </si>
  <si>
    <t>ҚЕХС несие портфелi бойынша қалыптасқан провизиялар</t>
  </si>
  <si>
    <t>олардың ішінде</t>
  </si>
  <si>
    <t>оның ішінде</t>
  </si>
  <si>
    <t>Негізгі борыш және (немесе) есептелген сыйақы бойынша 90 күннен асатын мерзімі өткен берешегі бар кредиттер</t>
  </si>
  <si>
    <t>Тиісті баланстық шоттардағы деректерге сәйкес кредиттер бойынша мерзімі өткен сыйақыны қосқандағы кредитттер бойынша мерзімі өткен берешек</t>
  </si>
  <si>
    <t>сомасы</t>
  </si>
  <si>
    <t>Негізгі борыш және (немесе) есептелген сыйақы бойынша мерзімі өткен берешегі бар несиелер</t>
  </si>
  <si>
    <t>Баланс бойынша меншікті капитал</t>
  </si>
  <si>
    <t>"Қазақстан Халық Банкі" АҚ</t>
  </si>
  <si>
    <t xml:space="preserve">"Ресей Жинақ банкі" АҚ ЕБ </t>
  </si>
  <si>
    <t>"KASPI BANK" АҚ</t>
  </si>
  <si>
    <t>"АТФБанк" АҚ</t>
  </si>
  <si>
    <t>"Еуразиялық Банк" АҚ</t>
  </si>
  <si>
    <t>"Нұрбанк" АҚ</t>
  </si>
  <si>
    <t>"Альфа-банк" ЕБ АҚ</t>
  </si>
  <si>
    <t xml:space="preserve">"Банк ВТБ (Қазақстан)" АҚ ЕҰ </t>
  </si>
  <si>
    <t>"Банк Хоум Кредит" АҚ ЕБ</t>
  </si>
  <si>
    <t>"Банк Kassa Nova" АҚ</t>
  </si>
  <si>
    <t>"Capital Bank Kazakhstan" АҚ</t>
  </si>
  <si>
    <t>"Алматы қаласындағы Қытай сауда-өнеркәсіп Банкі" АҚ</t>
  </si>
  <si>
    <t>"Шинхан Банк Қазақстан" АҚ</t>
  </si>
  <si>
    <t>"Al-Hilal" Ислам Банкі"  АҚ</t>
  </si>
  <si>
    <t>"ForteBank" АҚ</t>
  </si>
  <si>
    <t>Барлығы:</t>
  </si>
  <si>
    <t>"Қазақстандағы Қытай Банкі" ЕБ АҚ</t>
  </si>
  <si>
    <t xml:space="preserve">Ақпарат екінші деңгейдегі банктер берген шоғырландырылмаған есептілік негізінде дайындалған </t>
  </si>
  <si>
    <t xml:space="preserve">Табыс салығы төленгеннен кейінгі ағымдағы кірістердің (шығыстардың)ағымдағы шығыстардан (кірістерден) асып кетуі 
  </t>
  </si>
  <si>
    <r>
      <t xml:space="preserve">Несие портфелі </t>
    </r>
    <r>
      <rPr>
        <b/>
        <vertAlign val="superscript"/>
        <sz val="10"/>
        <rFont val="Times New Roman"/>
        <family val="1"/>
      </rPr>
      <t>2</t>
    </r>
  </si>
  <si>
    <r>
      <t>Мерзімі өткен сыйақыны қоса алғанда, кредиттер бойынша мерзімі өткен берешектің сомасы</t>
    </r>
    <r>
      <rPr>
        <b/>
        <vertAlign val="superscript"/>
        <sz val="10"/>
        <rFont val="Times New Roman"/>
        <family val="1"/>
      </rPr>
      <t>5</t>
    </r>
  </si>
  <si>
    <r>
      <t>Мерзімі өткен төлемдері бар кредиттер</t>
    </r>
    <r>
      <rPr>
        <b/>
        <vertAlign val="superscript"/>
        <sz val="10"/>
        <rFont val="Times New Roman"/>
        <family val="1"/>
      </rPr>
      <t>3</t>
    </r>
  </si>
  <si>
    <r>
      <t>90 күннен асатын төлем мерзімі өткен кредиттер</t>
    </r>
    <r>
      <rPr>
        <b/>
        <vertAlign val="superscript"/>
        <sz val="10"/>
        <rFont val="Times New Roman"/>
        <family val="1"/>
      </rPr>
      <t>4</t>
    </r>
  </si>
  <si>
    <t xml:space="preserve">кредиттердегі үлесі  </t>
  </si>
  <si>
    <t xml:space="preserve">кредиттердегі үлесі </t>
  </si>
  <si>
    <t>барлығы</t>
  </si>
  <si>
    <t>«Кері «Репо» операциялары</t>
  </si>
  <si>
    <t>"Банк ЦентрКредит" АҚ</t>
  </si>
  <si>
    <t xml:space="preserve"> "Банк "RBK" АҚ</t>
  </si>
  <si>
    <t>"AsiaCredit Bank ББ" АҚ</t>
  </si>
  <si>
    <t>"КЗИ БАНК" ЕБ АҚ</t>
  </si>
  <si>
    <t>"Заман-Банк" Ислам Банкі"  АҚ</t>
  </si>
  <si>
    <t xml:space="preserve">Пәкістан Ұлттық банкінің Қазақстандағы ЕБ АҚ  </t>
  </si>
  <si>
    <t>Несие портфелі (1310, 1311, 1430, 1431 шоттары) түзеу шоттарын, (1312, 1313, 1432, 1433, 1434, 1435 шоттары) дисконт пен сыйлықақы шоттарын, (1319, 1428, 1463 шоттары) провизиялар шоттарын есепке алмағанда келесі шот топтарындағы шоттарды қосады: 1300 "Басқа банктерге берілген  заемдар", 1400 "Клиенттерге қойылатын талаптар", 1460 "Бағалы қағаздармен жасалатын "кері РЕПО" операциялары".</t>
  </si>
  <si>
    <r>
      <t>01-01-2021  жылғы жағдай бойынша екінші деңгейдегі банктерінің қаржылық көрсеткіштері</t>
    </r>
    <r>
      <rPr>
        <b/>
        <vertAlign val="superscript"/>
        <sz val="16"/>
        <rFont val="Times New Roman"/>
        <family val="1"/>
      </rPr>
      <t>1</t>
    </r>
  </si>
  <si>
    <t>"Jýsan Bank" АҚ</t>
  </si>
  <si>
    <t>"Altyn Bank" АҚ ("Қазақстан Халық Банкі" АҚ-ның ЕБ)</t>
  </si>
  <si>
    <t>"Отбасы банк" АҚ</t>
  </si>
  <si>
    <t xml:space="preserve"> "Ситибанк Казахстан" АҚ</t>
  </si>
  <si>
    <r>
      <t>01-01-2021 жылғы (соңғы айналыммен) жағдай бойынша екінші деңгейдегі банктерінің қаржылық көрсеткіштері</t>
    </r>
    <r>
      <rPr>
        <b/>
        <vertAlign val="superscript"/>
        <sz val="16"/>
        <rFont val="Times New Roman"/>
        <family val="1"/>
      </rPr>
      <t>1</t>
    </r>
  </si>
  <si>
    <r>
      <t>01-02-2021 жылғы жағдай бойынша екінші деңгейдегі банктерінің қаржылық көрсеткіштері</t>
    </r>
    <r>
      <rPr>
        <b/>
        <vertAlign val="superscript"/>
        <sz val="16"/>
        <rFont val="Times New Roman"/>
        <family val="1"/>
      </rPr>
      <t>1</t>
    </r>
  </si>
  <si>
    <r>
      <t>01-03-2021 жылғы жағдай бойынша екінші деңгейдегі банктерінің қаржылық көрсеткіштері</t>
    </r>
    <r>
      <rPr>
        <b/>
        <vertAlign val="superscript"/>
        <sz val="16"/>
        <rFont val="Times New Roman"/>
        <family val="1"/>
      </rPr>
      <t>1</t>
    </r>
  </si>
  <si>
    <t>"Банк Фридом Финанс Қазақстан" АҚ (бұрынғы атауы "Банк Kassa Nova" АҚ ("ForteBank" АҚ ЕБ)</t>
  </si>
  <si>
    <r>
      <t>01-04-2021 жылғы жағдай бойынша екінші деңгейдегі банктерінің қаржылық көрсеткіштері</t>
    </r>
    <r>
      <rPr>
        <b/>
        <vertAlign val="superscript"/>
        <sz val="16"/>
        <rFont val="Times New Roman"/>
        <family val="1"/>
      </rPr>
      <t>1</t>
    </r>
  </si>
  <si>
    <t>"Банк Фридом Финанс Қазақстан" АҚ</t>
  </si>
  <si>
    <t>*</t>
  </si>
  <si>
    <t>«Банк Хоум Кредит» ЕБ АҚ-ның 08.04.2021г. №04-02-01/58466 хаты негізінде 01.01.2021ж. есептілік қайта құрылды және 29.04.2021 жылы қайта орналастырылды</t>
  </si>
  <si>
    <t>"Банк Хоум Кредит" АҚ ЕБ*</t>
  </si>
  <si>
    <t>«Банк Хоум Кредит» ЕБ АҚ-ның 08.04.2021г. №04-02-01/58466 хаты негізінде 01.02.2021ж. есептілік қайта құрылды және 29.04.2021 жылы қайта орналастырылды</t>
  </si>
  <si>
    <t>«Банк Хоум Кредит» ЕБ АҚ-ның 08.04.2021г. №04-02-01/58466 хаты негізінде 01.03.2021ж. есептілік қайта құрылды және 29.04.2021 жылы қайта орналастырылды</t>
  </si>
  <si>
    <r>
      <t>01-05-2021 жылғы жағдай бойынша екінші деңгейдегі банктерінің қаржылық көрсеткіштері</t>
    </r>
    <r>
      <rPr>
        <b/>
        <vertAlign val="superscript"/>
        <sz val="16"/>
        <rFont val="Times New Roman"/>
        <family val="1"/>
      </rPr>
      <t>1</t>
    </r>
  </si>
  <si>
    <t xml:space="preserve"> "АТФБанк" ("Jysan Bank" АҚ ЕБ) </t>
  </si>
  <si>
    <r>
      <t>01-06-2021 жылғы жағдай бойынша екінші деңгейдегі банктерінің қаржылық көрсеткіштері</t>
    </r>
    <r>
      <rPr>
        <b/>
        <vertAlign val="superscript"/>
        <sz val="16"/>
        <rFont val="Times New Roman"/>
        <family val="1"/>
      </rPr>
      <t>1</t>
    </r>
  </si>
  <si>
    <r>
      <t>01-07-2021 жылғы жағдай бойынша екінші деңгейдегі банктерінің қаржылық көрсеткіштері</t>
    </r>
    <r>
      <rPr>
        <b/>
        <vertAlign val="superscript"/>
        <sz val="16"/>
        <rFont val="Times New Roman"/>
        <family val="1"/>
      </rPr>
      <t>1</t>
    </r>
  </si>
  <si>
    <t>"Jusan Bank" АҚ</t>
  </si>
  <si>
    <t xml:space="preserve"> "АТФБанк" ("Jusan Bank" АҚ ЕБ) </t>
  </si>
  <si>
    <r>
      <t>01-08-2021 жылғы жағдай бойынша екінші деңгейдегі банктерінің қаржылық көрсеткіштері</t>
    </r>
    <r>
      <rPr>
        <b/>
        <vertAlign val="superscript"/>
        <sz val="16"/>
        <rFont val="Times New Roman"/>
        <family val="1"/>
      </rPr>
      <t>1</t>
    </r>
  </si>
  <si>
    <r>
      <t>01-09-2021 жылғы жағдай бойынша екінші деңгейдегі банктерінің қаржылық көрсеткіштері</t>
    </r>
    <r>
      <rPr>
        <b/>
        <vertAlign val="superscript"/>
        <sz val="16"/>
        <rFont val="Times New Roman"/>
        <family val="1"/>
      </rPr>
      <t>1</t>
    </r>
  </si>
  <si>
    <r>
      <t>01-10-2021 жылғы жағдай бойынша екінші деңгейдегі банктерінің қаржылық көрсеткіштері</t>
    </r>
    <r>
      <rPr>
        <b/>
        <vertAlign val="superscript"/>
        <sz val="16"/>
        <rFont val="Times New Roman"/>
        <family val="1"/>
      </rPr>
      <t>1</t>
    </r>
  </si>
  <si>
    <t>"First Heartland Jusan Bank" АҚ</t>
  </si>
  <si>
    <t>2021ж. 1 қарашадағы жағдай бойынша деректер "Қазақстан Республикасының Ұлттық Банкі Басқармасының "Екінші деңгейдегі банктердің есептілік тізбесін, нысандарын, ұсыну мерзімдерін және оны ұсыну қағидаларын бекіту туралы" 2020ж. 21 сәуірдегі №54 қаулысына өзгерістер енгізу туралы" 2021ж. 26 сәуірдегі №48 ҚРҰББҚ және 2018ж. 28 желтоқсандағы №313 "Екінші деңгейдегі банктердің, Қазақстан Республикасының резидент емес банктері филиалдарының, "Қазақстанның Даму Банкі" акционерлік қоғамының және банк операцияларының жекелеген түрлерін жүзеге асыратын ұйымдардың қарыздары мен шартты міндеттемелері бойынша есептіліктің тізбесін, нысандарын, ұсыну мерзімдері мен қағидаларын бекіту туралы" ҚРҰББҚ сәйкес қалыптастырылды</t>
  </si>
  <si>
    <r>
      <t>01-11-2021 жылғы жағдай бойынша екінші деңгейдегі банктерінің қаржылық көрсеткіштері</t>
    </r>
    <r>
      <rPr>
        <b/>
        <vertAlign val="superscript"/>
        <sz val="16"/>
        <rFont val="Times New Roman"/>
        <family val="1"/>
      </rPr>
      <t>1</t>
    </r>
  </si>
  <si>
    <r>
      <t>01-12-2021 жылғы жағдай бойынша екінші деңгейдегі банктерінің қаржылық көрсеткіштері</t>
    </r>
    <r>
      <rPr>
        <b/>
        <vertAlign val="superscript"/>
        <sz val="16"/>
        <rFont val="Times New Roman"/>
        <family val="1"/>
      </rPr>
      <t>1</t>
    </r>
  </si>
  <si>
    <t>2021ж. 1 қарашадағы жағдай бойынша есепті күннен бастап деректер "Қазақстан Республикасының Ұлттық Банкі Басқармасының "Екінші деңгейдегі банктердің есептілік тізбесін, нысандарын, ұсыну мерзімдерін және оны ұсыну қағидаларын бекіту туралы" 2020ж. 21 сәуірдегі №54 қаулысына өзгерістер енгізу туралы" 2021ж. 26 сәуірдегі №48 ҚРҰББҚ және 2018ж. 28 желтоқсандағы №313 "Екінші деңгейдегі банктердің, Қазақстан Республикасының резидент емес банктері филиалдарының, "Қазақстанның Даму Банкі" акционерлік қоғамының және банк операцияларының жекелеген түрлерін жүзеге асыратын ұйымдардың қарыздары мен шартты міндеттемелері бойынша есептіліктің тізбесін, нысандарын, ұсыну мерзімдері мен қағидаларын бекіту туралы" ҚРҰББҚ сәйкес қалыптастырылады</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</si>
</sst>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_-* #,##0_-;\-* #,##0_-;_-* &quot;-&quot;_-;_-@_-"/>
    <numFmt numFmtId="167" formatCode="_-* #,##0.00_-;\-* #,##0.00_-;_-* &quot;-&quot;??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_-* #,##0.0_р_._-;\-* #,##0.0_р_._-;_-* &quot;-&quot;??_р_._-;_-@_-"/>
    <numFmt numFmtId="177" formatCode="_-* #,##0_р_._-;\-* #,##0_р_._-;_-* &quot;-&quot;??_р_._-;_-@_-"/>
    <numFmt numFmtId="178" formatCode="_(* #,##0_);_(* \(#,##0\);_(* &quot;-&quot;??_);_(@_)"/>
    <numFmt numFmtId="179" formatCode="_(* #,##0.0_);_(* \(#,##0.0\);_(* &quot;-&quot;??_);_(@_)"/>
    <numFmt numFmtId="180" formatCode="#,##0.0"/>
    <numFmt numFmtId="181" formatCode="_-* #,##0.0_р_._-;\-* #,##0.0_р_._-;_-* &quot;-&quot;?_р_._-;_-@_-"/>
    <numFmt numFmtId="182" formatCode="0.0"/>
    <numFmt numFmtId="183" formatCode="0.0%"/>
    <numFmt numFmtId="184" formatCode="#,###"/>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_(* #,##0.00_);_(* \(#,##0.00\);_(* &quot;-&quot;??_);_(@_)"/>
    <numFmt numFmtId="190" formatCode="#,##0.00%"/>
    <numFmt numFmtId="191" formatCode="#,###.0"/>
    <numFmt numFmtId="192" formatCode="#,###.00"/>
  </numFmts>
  <fonts count="55">
    <font>
      <sz val="10"/>
      <name val="Times New Roman"/>
      <family val="0"/>
    </font>
    <font>
      <u val="single"/>
      <sz val="10"/>
      <color indexed="12"/>
      <name val="Arial Cyr"/>
      <family val="0"/>
    </font>
    <font>
      <sz val="10"/>
      <name val="Arial Cyr"/>
      <family val="0"/>
    </font>
    <font>
      <u val="single"/>
      <sz val="7.5"/>
      <color indexed="36"/>
      <name val="Arial"/>
      <family val="2"/>
    </font>
    <font>
      <sz val="10"/>
      <name val="Arial"/>
      <family val="2"/>
    </font>
    <font>
      <sz val="10"/>
      <name val="Times New Roman Cyr"/>
      <family val="0"/>
    </font>
    <font>
      <b/>
      <vertAlign val="superscript"/>
      <sz val="16"/>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mbria"/>
      <family val="1"/>
    </font>
    <font>
      <vertAlign val="superscript"/>
      <sz val="10"/>
      <name val="Cambria"/>
      <family val="1"/>
    </font>
    <font>
      <b/>
      <sz val="8"/>
      <name val="Cambria"/>
      <family val="1"/>
    </font>
    <font>
      <b/>
      <sz val="12"/>
      <name val="Cambria"/>
      <family val="1"/>
    </font>
    <font>
      <sz val="12"/>
      <name val="Cambria"/>
      <family val="1"/>
    </font>
    <font>
      <sz val="12"/>
      <color indexed="8"/>
      <name val="Cambria"/>
      <family val="1"/>
    </font>
    <font>
      <b/>
      <sz val="10"/>
      <name val="Cambria"/>
      <family val="1"/>
    </font>
    <font>
      <b/>
      <sz val="12"/>
      <color indexed="8"/>
      <name val="Cambria"/>
      <family val="1"/>
    </font>
    <font>
      <vertAlign val="superscript"/>
      <sz val="14"/>
      <name val="Cambria"/>
      <family val="1"/>
    </font>
    <font>
      <sz val="8"/>
      <name val="Cambria"/>
      <family val="1"/>
    </font>
    <font>
      <b/>
      <sz val="14"/>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Cambria"/>
      <family val="1"/>
    </font>
    <font>
      <b/>
      <sz val="12"/>
      <color rgb="FF00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lignment/>
      <protection/>
    </xf>
    <xf numFmtId="0" fontId="36"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5" fillId="0" borderId="0" applyFont="0" applyFill="0" applyBorder="0" applyAlignment="0" applyProtection="0"/>
    <xf numFmtId="175" fontId="4"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2" fillId="32" borderId="0" applyNumberFormat="0" applyBorder="0" applyAlignment="0" applyProtection="0"/>
  </cellStyleXfs>
  <cellXfs count="77">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25" fillId="33" borderId="0" xfId="0" applyFont="1" applyFill="1" applyAlignment="1">
      <alignment horizontal="left" wrapText="1"/>
    </xf>
    <xf numFmtId="0" fontId="25" fillId="33" borderId="0" xfId="0" applyFont="1" applyFill="1" applyAlignment="1">
      <alignment/>
    </xf>
    <xf numFmtId="0" fontId="25" fillId="0" borderId="0" xfId="0" applyFont="1" applyAlignment="1">
      <alignment horizontal="right"/>
    </xf>
    <xf numFmtId="0" fontId="26" fillId="0" borderId="0" xfId="0" applyFont="1" applyBorder="1" applyAlignment="1">
      <alignment vertical="center"/>
    </xf>
    <xf numFmtId="0" fontId="27" fillId="0" borderId="0" xfId="0" applyFont="1" applyFill="1" applyAlignment="1">
      <alignment horizontal="left" vertical="center" wrapText="1"/>
    </xf>
    <xf numFmtId="184" fontId="25" fillId="0" borderId="0" xfId="0" applyNumberFormat="1" applyFont="1" applyAlignment="1">
      <alignment/>
    </xf>
    <xf numFmtId="177" fontId="27" fillId="0" borderId="0" xfId="70" applyNumberFormat="1" applyFont="1" applyFill="1" applyAlignment="1">
      <alignment horizontal="left" vertical="center" wrapText="1"/>
    </xf>
    <xf numFmtId="0" fontId="25" fillId="0" borderId="0" xfId="0" applyFont="1" applyBorder="1" applyAlignment="1">
      <alignment/>
    </xf>
    <xf numFmtId="0" fontId="28" fillId="34" borderId="10" xfId="0" applyNumberFormat="1" applyFont="1" applyFill="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33" borderId="12" xfId="0" applyFont="1" applyFill="1" applyBorder="1" applyAlignment="1">
      <alignment vertical="center" wrapText="1"/>
    </xf>
    <xf numFmtId="0" fontId="28" fillId="0" borderId="10" xfId="0" applyFont="1" applyBorder="1" applyAlignment="1">
      <alignment horizontal="center" vertical="center"/>
    </xf>
    <xf numFmtId="0" fontId="29" fillId="33" borderId="11" xfId="0" applyFont="1" applyFill="1" applyBorder="1" applyAlignment="1">
      <alignment vertical="center" wrapText="1"/>
    </xf>
    <xf numFmtId="184" fontId="53" fillId="0" borderId="11" xfId="0" applyNumberFormat="1" applyFont="1" applyFill="1" applyBorder="1" applyAlignment="1">
      <alignment horizontal="right" vertical="center" indent="1"/>
    </xf>
    <xf numFmtId="190" fontId="53" fillId="0" borderId="11" xfId="0" applyNumberFormat="1" applyFont="1" applyFill="1" applyBorder="1" applyAlignment="1">
      <alignment horizontal="right" vertical="center" indent="1"/>
    </xf>
    <xf numFmtId="184" fontId="29" fillId="0" borderId="11" xfId="0" applyNumberFormat="1" applyFont="1" applyFill="1" applyBorder="1" applyAlignment="1">
      <alignment horizontal="right" vertical="center" indent="1"/>
    </xf>
    <xf numFmtId="184" fontId="53" fillId="0" borderId="12" xfId="0" applyNumberFormat="1" applyFont="1" applyFill="1" applyBorder="1" applyAlignment="1">
      <alignment horizontal="right" vertical="center" indent="1"/>
    </xf>
    <xf numFmtId="190" fontId="53" fillId="0" borderId="12" xfId="0" applyNumberFormat="1" applyFont="1" applyFill="1" applyBorder="1" applyAlignment="1">
      <alignment horizontal="right" vertical="center" indent="1"/>
    </xf>
    <xf numFmtId="184" fontId="29" fillId="0" borderId="12" xfId="0" applyNumberFormat="1" applyFont="1" applyFill="1" applyBorder="1" applyAlignment="1">
      <alignment horizontal="right" vertical="center" indent="1"/>
    </xf>
    <xf numFmtId="184" fontId="28" fillId="0" borderId="10" xfId="0" applyNumberFormat="1" applyFont="1" applyFill="1" applyBorder="1" applyAlignment="1">
      <alignment horizontal="right" vertical="center" indent="1"/>
    </xf>
    <xf numFmtId="0" fontId="31" fillId="0" borderId="0" xfId="0" applyFont="1" applyBorder="1" applyAlignment="1">
      <alignment horizontal="right" vertical="center"/>
    </xf>
    <xf numFmtId="0" fontId="28" fillId="0" borderId="13" xfId="56" applyFont="1" applyFill="1" applyBorder="1" applyAlignment="1">
      <alignment horizontal="center" vertical="center" wrapText="1"/>
      <protection/>
    </xf>
    <xf numFmtId="190" fontId="54" fillId="0" borderId="10" xfId="0" applyNumberFormat="1" applyFont="1" applyFill="1" applyBorder="1" applyAlignment="1">
      <alignment horizontal="right" vertical="center" indent="1"/>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33" fillId="0" borderId="0" xfId="0" applyFont="1" applyBorder="1" applyAlignment="1">
      <alignment horizontal="right" vertical="center"/>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0" fontId="28" fillId="0" borderId="13" xfId="56" applyFont="1" applyFill="1" applyBorder="1" applyAlignment="1">
      <alignment horizontal="center" vertical="center" wrapText="1"/>
      <protection/>
    </xf>
    <xf numFmtId="184" fontId="53" fillId="0" borderId="0" xfId="0" applyNumberFormat="1" applyFont="1" applyFill="1" applyBorder="1" applyAlignment="1">
      <alignment vertical="center"/>
    </xf>
    <xf numFmtId="10" fontId="29" fillId="0" borderId="0" xfId="61" applyNumberFormat="1" applyFont="1" applyAlignment="1">
      <alignment vertical="center"/>
    </xf>
    <xf numFmtId="3" fontId="29" fillId="0" borderId="0" xfId="0" applyNumberFormat="1" applyFont="1" applyAlignment="1">
      <alignment vertical="center"/>
    </xf>
    <xf numFmtId="3" fontId="29" fillId="0" borderId="0" xfId="0" applyNumberFormat="1" applyFont="1" applyFill="1" applyAlignment="1">
      <alignment vertical="center"/>
    </xf>
    <xf numFmtId="184" fontId="53" fillId="0" borderId="12" xfId="0" applyNumberFormat="1" applyFont="1" applyFill="1" applyBorder="1" applyAlignment="1">
      <alignment vertical="center"/>
    </xf>
    <xf numFmtId="3" fontId="29" fillId="0" borderId="12" xfId="0" applyNumberFormat="1" applyFont="1" applyBorder="1" applyAlignment="1">
      <alignment vertical="center"/>
    </xf>
    <xf numFmtId="3" fontId="29" fillId="0" borderId="12" xfId="0" applyNumberFormat="1" applyFont="1" applyFill="1" applyBorder="1" applyAlignment="1">
      <alignment vertical="center"/>
    </xf>
    <xf numFmtId="184" fontId="54" fillId="0" borderId="10" xfId="0" applyNumberFormat="1" applyFont="1" applyFill="1" applyBorder="1" applyAlignment="1">
      <alignment vertical="center"/>
    </xf>
    <xf numFmtId="190" fontId="28" fillId="0" borderId="10" xfId="0" applyNumberFormat="1" applyFont="1" applyFill="1" applyBorder="1" applyAlignment="1">
      <alignment vertical="center"/>
    </xf>
    <xf numFmtId="3" fontId="28" fillId="0" borderId="10" xfId="0" applyNumberFormat="1" applyFont="1" applyBorder="1" applyAlignment="1">
      <alignment vertical="center"/>
    </xf>
    <xf numFmtId="3" fontId="28" fillId="0" borderId="10" xfId="0" applyNumberFormat="1" applyFont="1" applyFill="1" applyBorder="1" applyAlignment="1">
      <alignment vertical="center"/>
    </xf>
    <xf numFmtId="10" fontId="29" fillId="0" borderId="0" xfId="61" applyNumberFormat="1" applyFont="1" applyFill="1" applyAlignment="1">
      <alignment vertical="center"/>
    </xf>
    <xf numFmtId="10" fontId="54" fillId="0" borderId="10" xfId="61" applyNumberFormat="1" applyFont="1" applyFill="1" applyBorder="1" applyAlignment="1">
      <alignment vertical="center"/>
    </xf>
    <xf numFmtId="0" fontId="25" fillId="0" borderId="0" xfId="0" applyFont="1" applyAlignment="1">
      <alignment horizontal="left" wrapText="1"/>
    </xf>
    <xf numFmtId="0" fontId="25" fillId="0" borderId="0" xfId="0" applyFont="1" applyAlignment="1">
      <alignment/>
    </xf>
    <xf numFmtId="0" fontId="35" fillId="0" borderId="0" xfId="0" applyFont="1" applyAlignment="1">
      <alignment horizontal="center"/>
    </xf>
    <xf numFmtId="0" fontId="31" fillId="0" borderId="0" xfId="0" applyFont="1" applyAlignment="1">
      <alignment horizontal="center" vertical="center"/>
    </xf>
    <xf numFmtId="0" fontId="28" fillId="0" borderId="13" xfId="0" applyFont="1" applyBorder="1" applyAlignment="1">
      <alignment horizontal="center" vertical="center"/>
    </xf>
    <xf numFmtId="0" fontId="28" fillId="33" borderId="13" xfId="56" applyFont="1" applyFill="1" applyBorder="1" applyAlignment="1">
      <alignment horizontal="center" vertical="center" wrapText="1"/>
      <protection/>
    </xf>
    <xf numFmtId="0" fontId="28" fillId="0" borderId="13" xfId="56" applyFont="1" applyFill="1" applyBorder="1" applyAlignment="1">
      <alignment horizontal="center" vertical="center"/>
      <protection/>
    </xf>
    <xf numFmtId="0" fontId="28" fillId="0" borderId="13" xfId="56" applyFont="1" applyFill="1" applyBorder="1" applyAlignment="1">
      <alignment horizontal="center" vertical="center" wrapText="1"/>
      <protection/>
    </xf>
    <xf numFmtId="0" fontId="29" fillId="0" borderId="13" xfId="0" applyFont="1" applyBorder="1" applyAlignment="1">
      <alignment horizontal="center" vertical="center" wrapText="1"/>
    </xf>
    <xf numFmtId="0" fontId="29" fillId="33" borderId="13" xfId="0" applyFont="1" applyFill="1" applyBorder="1" applyAlignment="1">
      <alignment horizontal="center" vertical="center" wrapText="1"/>
    </xf>
    <xf numFmtId="0" fontId="34" fillId="0" borderId="0" xfId="0" applyNumberFormat="1" applyFont="1" applyFill="1" applyAlignment="1">
      <alignment horizontal="left" vertical="center" wrapText="1"/>
    </xf>
    <xf numFmtId="0" fontId="28" fillId="0" borderId="14" xfId="56" applyFont="1" applyFill="1" applyBorder="1" applyAlignment="1">
      <alignment horizontal="center" vertical="top" wrapText="1"/>
      <protection/>
    </xf>
    <xf numFmtId="0" fontId="28" fillId="0" borderId="15" xfId="56" applyFont="1" applyFill="1" applyBorder="1" applyAlignment="1">
      <alignment horizontal="center" vertical="top" wrapText="1"/>
      <protection/>
    </xf>
    <xf numFmtId="0" fontId="28" fillId="0" borderId="16" xfId="56" applyFont="1" applyFill="1" applyBorder="1" applyAlignment="1">
      <alignment horizontal="center" vertical="top" wrapText="1"/>
      <protection/>
    </xf>
    <xf numFmtId="0" fontId="28" fillId="0" borderId="17" xfId="56" applyFont="1" applyFill="1" applyBorder="1" applyAlignment="1">
      <alignment horizontal="center" vertical="center" wrapText="1"/>
      <protection/>
    </xf>
    <xf numFmtId="0" fontId="28" fillId="0" borderId="18" xfId="56" applyFont="1" applyFill="1" applyBorder="1" applyAlignment="1">
      <alignment horizontal="center" vertical="center" wrapText="1"/>
      <protection/>
    </xf>
    <xf numFmtId="0" fontId="28" fillId="0" borderId="19" xfId="56" applyFont="1" applyFill="1" applyBorder="1" applyAlignment="1">
      <alignment horizontal="center" vertical="center" wrapText="1"/>
      <protection/>
    </xf>
    <xf numFmtId="0" fontId="28" fillId="0" borderId="20" xfId="56" applyFont="1" applyFill="1" applyBorder="1" applyAlignment="1">
      <alignment horizontal="center" vertical="center" wrapText="1"/>
      <protection/>
    </xf>
    <xf numFmtId="0" fontId="25" fillId="33" borderId="0" xfId="0" applyFont="1" applyFill="1" applyAlignment="1">
      <alignment horizontal="center" wrapText="1"/>
    </xf>
    <xf numFmtId="0" fontId="28" fillId="0" borderId="14" xfId="56" applyFont="1" applyFill="1" applyBorder="1" applyAlignment="1">
      <alignment horizontal="center" vertical="center" wrapText="1"/>
      <protection/>
    </xf>
    <xf numFmtId="0" fontId="28" fillId="0" borderId="16" xfId="56" applyFont="1" applyFill="1" applyBorder="1" applyAlignment="1">
      <alignment horizontal="center" vertical="center" wrapText="1"/>
      <protection/>
    </xf>
    <xf numFmtId="0" fontId="34" fillId="0" borderId="0" xfId="0" applyFont="1" applyFill="1" applyAlignment="1">
      <alignment vertical="center" wrapText="1"/>
    </xf>
    <xf numFmtId="0" fontId="25" fillId="0" borderId="0" xfId="0" applyFont="1" applyAlignment="1">
      <alignment vertical="center" wrapText="1"/>
    </xf>
    <xf numFmtId="0" fontId="34" fillId="33" borderId="0" xfId="0" applyFont="1" applyFill="1" applyAlignment="1">
      <alignment horizontal="left"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Финансовый 4" xfId="69"/>
    <cellStyle name="Финансовый 5" xfId="70"/>
    <cellStyle name="Финансовый 6"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50</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25" t="s">
        <v>10</v>
      </c>
      <c r="F7" s="61"/>
      <c r="G7" s="61"/>
      <c r="H7" s="60" t="s">
        <v>38</v>
      </c>
      <c r="I7" s="61"/>
      <c r="J7" s="61"/>
      <c r="K7" s="62"/>
      <c r="L7" s="59"/>
      <c r="M7" s="60" t="s">
        <v>5</v>
      </c>
      <c r="N7" s="60" t="s">
        <v>6</v>
      </c>
      <c r="O7" s="60"/>
      <c r="P7" s="65"/>
    </row>
    <row r="8" spans="1:16" ht="57" customHeight="1">
      <c r="A8" s="57"/>
      <c r="B8" s="58"/>
      <c r="C8" s="59"/>
      <c r="D8" s="73"/>
      <c r="E8" s="25" t="s">
        <v>42</v>
      </c>
      <c r="F8" s="25" t="s">
        <v>13</v>
      </c>
      <c r="G8" s="25" t="s">
        <v>39</v>
      </c>
      <c r="H8" s="25" t="s">
        <v>13</v>
      </c>
      <c r="I8" s="25" t="s">
        <v>40</v>
      </c>
      <c r="J8" s="61"/>
      <c r="K8" s="62"/>
      <c r="L8" s="59"/>
      <c r="M8" s="60"/>
      <c r="N8" s="60"/>
      <c r="O8" s="60"/>
      <c r="P8" s="66"/>
    </row>
    <row r="9" spans="1:16" ht="24.75" customHeight="1">
      <c r="A9" s="12">
        <v>1</v>
      </c>
      <c r="B9" s="16" t="s">
        <v>16</v>
      </c>
      <c r="C9" s="17">
        <v>9971736306</v>
      </c>
      <c r="D9" s="17">
        <v>4885705620</v>
      </c>
      <c r="E9" s="17">
        <v>164289079</v>
      </c>
      <c r="F9" s="17">
        <v>270150528</v>
      </c>
      <c r="G9" s="18">
        <v>0.05529406579350968</v>
      </c>
      <c r="H9" s="17">
        <v>185599773</v>
      </c>
      <c r="I9" s="18">
        <v>0.0379883250108712</v>
      </c>
      <c r="J9" s="17">
        <v>189566537</v>
      </c>
      <c r="K9" s="19">
        <v>430451784</v>
      </c>
      <c r="L9" s="17">
        <v>8571716466</v>
      </c>
      <c r="M9" s="17">
        <v>3616224465</v>
      </c>
      <c r="N9" s="17">
        <v>3728410690</v>
      </c>
      <c r="O9" s="17">
        <v>1400019840</v>
      </c>
      <c r="P9" s="17">
        <v>318390505</v>
      </c>
    </row>
    <row r="10" spans="1:16" ht="24.75" customHeight="1">
      <c r="A10" s="13">
        <v>2</v>
      </c>
      <c r="B10" s="14" t="s">
        <v>17</v>
      </c>
      <c r="C10" s="20">
        <v>3166752185</v>
      </c>
      <c r="D10" s="20">
        <v>1795933202</v>
      </c>
      <c r="E10" s="20">
        <v>63700419</v>
      </c>
      <c r="F10" s="20">
        <v>139903152</v>
      </c>
      <c r="G10" s="21">
        <v>0.07789997525754301</v>
      </c>
      <c r="H10" s="20">
        <v>97091729</v>
      </c>
      <c r="I10" s="21">
        <v>0.05406199344823962</v>
      </c>
      <c r="J10" s="20">
        <v>102394478</v>
      </c>
      <c r="K10" s="22">
        <v>206252394</v>
      </c>
      <c r="L10" s="20">
        <v>2866987297</v>
      </c>
      <c r="M10" s="20">
        <v>914855741</v>
      </c>
      <c r="N10" s="20">
        <v>1236337890</v>
      </c>
      <c r="O10" s="20">
        <v>299764888</v>
      </c>
      <c r="P10" s="20">
        <v>60502610</v>
      </c>
    </row>
    <row r="11" spans="1:16" ht="24.75" customHeight="1">
      <c r="A11" s="12">
        <v>3</v>
      </c>
      <c r="B11" s="14" t="s">
        <v>18</v>
      </c>
      <c r="C11" s="20">
        <v>2809016253</v>
      </c>
      <c r="D11" s="20">
        <v>1545656201</v>
      </c>
      <c r="E11" s="20">
        <v>24406657</v>
      </c>
      <c r="F11" s="20">
        <v>152123700</v>
      </c>
      <c r="G11" s="21">
        <v>0.09842014019778775</v>
      </c>
      <c r="H11" s="20">
        <v>103370120</v>
      </c>
      <c r="I11" s="21">
        <v>0.06687782181647003</v>
      </c>
      <c r="J11" s="20">
        <v>112912150</v>
      </c>
      <c r="K11" s="22">
        <v>122123618</v>
      </c>
      <c r="L11" s="20">
        <v>2554901435</v>
      </c>
      <c r="M11" s="20">
        <v>2015926725</v>
      </c>
      <c r="N11" s="20">
        <v>231418298</v>
      </c>
      <c r="O11" s="20">
        <v>254114818</v>
      </c>
      <c r="P11" s="20">
        <v>231524548</v>
      </c>
    </row>
    <row r="12" spans="1:16" ht="24.75" customHeight="1">
      <c r="A12" s="13">
        <v>4</v>
      </c>
      <c r="B12" s="14" t="s">
        <v>30</v>
      </c>
      <c r="C12" s="20">
        <v>2159705649</v>
      </c>
      <c r="D12" s="20">
        <v>835220875</v>
      </c>
      <c r="E12" s="20">
        <v>41035236</v>
      </c>
      <c r="F12" s="20">
        <v>135946332</v>
      </c>
      <c r="G12" s="21">
        <v>0.16276692318064967</v>
      </c>
      <c r="H12" s="20">
        <v>59769163</v>
      </c>
      <c r="I12" s="21">
        <v>0.07156090656857685</v>
      </c>
      <c r="J12" s="20">
        <v>76498804</v>
      </c>
      <c r="K12" s="22">
        <v>85601428</v>
      </c>
      <c r="L12" s="20">
        <v>1903001976</v>
      </c>
      <c r="M12" s="20">
        <v>555897434</v>
      </c>
      <c r="N12" s="20">
        <v>869306054</v>
      </c>
      <c r="O12" s="20">
        <v>256703673</v>
      </c>
      <c r="P12" s="20">
        <v>53201992</v>
      </c>
    </row>
    <row r="13" spans="1:16" ht="24.75" customHeight="1">
      <c r="A13" s="12">
        <v>5</v>
      </c>
      <c r="B13" s="14" t="s">
        <v>43</v>
      </c>
      <c r="C13" s="20">
        <v>1849172617</v>
      </c>
      <c r="D13" s="20">
        <v>1128945181</v>
      </c>
      <c r="E13" s="20">
        <v>38853226</v>
      </c>
      <c r="F13" s="20">
        <v>100934895</v>
      </c>
      <c r="G13" s="21">
        <v>0.0894063739309234</v>
      </c>
      <c r="H13" s="20">
        <v>71131169</v>
      </c>
      <c r="I13" s="21">
        <v>0.06300675196380505</v>
      </c>
      <c r="J13" s="20">
        <v>76712040</v>
      </c>
      <c r="K13" s="22">
        <v>115907542</v>
      </c>
      <c r="L13" s="20">
        <v>1720155330</v>
      </c>
      <c r="M13" s="20">
        <v>668041497</v>
      </c>
      <c r="N13" s="20">
        <v>506959872</v>
      </c>
      <c r="O13" s="20">
        <v>129017287</v>
      </c>
      <c r="P13" s="20">
        <v>8567339</v>
      </c>
    </row>
    <row r="14" spans="1:16" ht="24.75" customHeight="1">
      <c r="A14" s="13">
        <v>6</v>
      </c>
      <c r="B14" s="14" t="s">
        <v>53</v>
      </c>
      <c r="C14" s="20">
        <v>1708163573</v>
      </c>
      <c r="D14" s="20">
        <v>1371328631</v>
      </c>
      <c r="E14" s="20">
        <v>2850498</v>
      </c>
      <c r="F14" s="20">
        <v>17471264</v>
      </c>
      <c r="G14" s="21">
        <v>0.012740391766822231</v>
      </c>
      <c r="H14" s="20">
        <v>2157440</v>
      </c>
      <c r="I14" s="21">
        <v>0.0015732479809939884</v>
      </c>
      <c r="J14" s="20">
        <v>1516876</v>
      </c>
      <c r="K14" s="22">
        <v>7462035</v>
      </c>
      <c r="L14" s="20">
        <v>1424745491</v>
      </c>
      <c r="M14" s="20">
        <v>1056434717</v>
      </c>
      <c r="N14" s="20">
        <v>40649227</v>
      </c>
      <c r="O14" s="20">
        <v>283418082</v>
      </c>
      <c r="P14" s="20">
        <v>32004603</v>
      </c>
    </row>
    <row r="15" spans="1:16" ht="24.75" customHeight="1">
      <c r="A15" s="12">
        <v>7</v>
      </c>
      <c r="B15" s="14" t="s">
        <v>51</v>
      </c>
      <c r="C15" s="20">
        <v>1652314310</v>
      </c>
      <c r="D15" s="20">
        <v>770456145</v>
      </c>
      <c r="E15" s="20">
        <v>37798973</v>
      </c>
      <c r="F15" s="20">
        <v>367740249</v>
      </c>
      <c r="G15" s="21">
        <v>0.47730198712348515</v>
      </c>
      <c r="H15" s="20">
        <v>339676793</v>
      </c>
      <c r="I15" s="21">
        <v>0.440877518083784</v>
      </c>
      <c r="J15" s="20">
        <v>420017462</v>
      </c>
      <c r="K15" s="22">
        <v>385299725</v>
      </c>
      <c r="L15" s="20">
        <v>1337972737</v>
      </c>
      <c r="M15" s="20">
        <v>469049759</v>
      </c>
      <c r="N15" s="20">
        <v>463892044</v>
      </c>
      <c r="O15" s="20">
        <v>314341573</v>
      </c>
      <c r="P15" s="20">
        <v>41885480</v>
      </c>
    </row>
    <row r="16" spans="1:16" ht="22.5" customHeight="1">
      <c r="A16" s="13">
        <v>8</v>
      </c>
      <c r="B16" s="14" t="s">
        <v>20</v>
      </c>
      <c r="C16" s="20">
        <v>1217866218</v>
      </c>
      <c r="D16" s="20">
        <v>607183329</v>
      </c>
      <c r="E16" s="20"/>
      <c r="F16" s="20">
        <v>96863028</v>
      </c>
      <c r="G16" s="21">
        <v>0.15952847084838193</v>
      </c>
      <c r="H16" s="20">
        <v>58085781</v>
      </c>
      <c r="I16" s="21">
        <v>0.09566432117901577</v>
      </c>
      <c r="J16" s="20">
        <v>85700945</v>
      </c>
      <c r="K16" s="22">
        <v>114183278</v>
      </c>
      <c r="L16" s="20">
        <v>1110112553</v>
      </c>
      <c r="M16" s="20">
        <v>459330531</v>
      </c>
      <c r="N16" s="20">
        <v>440487349</v>
      </c>
      <c r="O16" s="20">
        <v>107753665</v>
      </c>
      <c r="P16" s="20">
        <v>4044429</v>
      </c>
    </row>
    <row r="17" spans="1:16" ht="24.75" customHeight="1">
      <c r="A17" s="12">
        <v>9</v>
      </c>
      <c r="B17" s="14" t="s">
        <v>19</v>
      </c>
      <c r="C17" s="20">
        <v>1175413596</v>
      </c>
      <c r="D17" s="20">
        <v>580314574</v>
      </c>
      <c r="E17" s="20"/>
      <c r="F17" s="20">
        <v>40790925</v>
      </c>
      <c r="G17" s="21">
        <v>0.07029105734642467</v>
      </c>
      <c r="H17" s="20">
        <v>15981053</v>
      </c>
      <c r="I17" s="21">
        <v>0.02753860357124169</v>
      </c>
      <c r="J17" s="20">
        <v>37688613</v>
      </c>
      <c r="K17" s="22">
        <v>207980987</v>
      </c>
      <c r="L17" s="20">
        <v>1080877537</v>
      </c>
      <c r="M17" s="20">
        <v>323057867</v>
      </c>
      <c r="N17" s="20">
        <v>343005937</v>
      </c>
      <c r="O17" s="20">
        <v>94536059</v>
      </c>
      <c r="P17" s="20">
        <v>-119892298</v>
      </c>
    </row>
    <row r="18" spans="1:16" ht="24.75" customHeight="1">
      <c r="A18" s="13">
        <v>10</v>
      </c>
      <c r="B18" s="14" t="s">
        <v>44</v>
      </c>
      <c r="C18" s="20">
        <v>996412509</v>
      </c>
      <c r="D18" s="20">
        <v>590157331</v>
      </c>
      <c r="E18" s="20">
        <v>88268899</v>
      </c>
      <c r="F18" s="20">
        <v>64485940</v>
      </c>
      <c r="G18" s="21">
        <v>0.10926906540452686</v>
      </c>
      <c r="H18" s="20">
        <v>40198876</v>
      </c>
      <c r="I18" s="21">
        <v>0.0681155242651726</v>
      </c>
      <c r="J18" s="20">
        <v>57835146</v>
      </c>
      <c r="K18" s="22">
        <v>41681741</v>
      </c>
      <c r="L18" s="20">
        <v>893695195</v>
      </c>
      <c r="M18" s="20">
        <v>219024894</v>
      </c>
      <c r="N18" s="20">
        <v>370018816</v>
      </c>
      <c r="O18" s="20">
        <v>102717314</v>
      </c>
      <c r="P18" s="20">
        <v>12696455</v>
      </c>
    </row>
    <row r="19" spans="1:16" ht="24.75" customHeight="1">
      <c r="A19" s="12">
        <v>11</v>
      </c>
      <c r="B19" s="14" t="s">
        <v>54</v>
      </c>
      <c r="C19" s="20">
        <v>912072431</v>
      </c>
      <c r="D19" s="20">
        <v>76922102</v>
      </c>
      <c r="E19" s="20"/>
      <c r="F19" s="20"/>
      <c r="G19" s="21"/>
      <c r="H19" s="20"/>
      <c r="I19" s="21"/>
      <c r="J19" s="20"/>
      <c r="K19" s="22">
        <v>65492</v>
      </c>
      <c r="L19" s="20">
        <v>751014186</v>
      </c>
      <c r="M19" s="20">
        <v>6311564</v>
      </c>
      <c r="N19" s="20">
        <v>685886191</v>
      </c>
      <c r="O19" s="20">
        <v>161058245</v>
      </c>
      <c r="P19" s="20">
        <v>50823674</v>
      </c>
    </row>
    <row r="20" spans="1:16" ht="30" customHeight="1">
      <c r="A20" s="13">
        <v>12</v>
      </c>
      <c r="B20" s="14" t="s">
        <v>22</v>
      </c>
      <c r="C20" s="20">
        <v>758707466</v>
      </c>
      <c r="D20" s="20">
        <v>352681440</v>
      </c>
      <c r="E20" s="20">
        <v>9214595</v>
      </c>
      <c r="F20" s="20">
        <v>13951661</v>
      </c>
      <c r="G20" s="21">
        <v>0.03955881829222428</v>
      </c>
      <c r="H20" s="20">
        <v>8681226</v>
      </c>
      <c r="I20" s="21">
        <v>0.024614921613113523</v>
      </c>
      <c r="J20" s="20">
        <v>7919569</v>
      </c>
      <c r="K20" s="22">
        <v>13275564</v>
      </c>
      <c r="L20" s="20">
        <v>655727135</v>
      </c>
      <c r="M20" s="20">
        <v>158130162</v>
      </c>
      <c r="N20" s="20">
        <v>376181836</v>
      </c>
      <c r="O20" s="20">
        <v>102980331</v>
      </c>
      <c r="P20" s="20">
        <v>24674501</v>
      </c>
    </row>
    <row r="21" spans="1:16" ht="31.5" customHeight="1">
      <c r="A21" s="12">
        <v>13</v>
      </c>
      <c r="B21" s="14" t="s">
        <v>52</v>
      </c>
      <c r="C21" s="20">
        <v>596295901</v>
      </c>
      <c r="D21" s="20">
        <v>260079223</v>
      </c>
      <c r="E21" s="20">
        <v>750146</v>
      </c>
      <c r="F21" s="20">
        <v>3253755</v>
      </c>
      <c r="G21" s="21">
        <v>0.012510630270531068</v>
      </c>
      <c r="H21" s="20">
        <v>1563241</v>
      </c>
      <c r="I21" s="21">
        <v>0.006010633921341729</v>
      </c>
      <c r="J21" s="20">
        <v>665752</v>
      </c>
      <c r="K21" s="22">
        <v>5722845</v>
      </c>
      <c r="L21" s="20">
        <v>524376671</v>
      </c>
      <c r="M21" s="20">
        <v>142295493</v>
      </c>
      <c r="N21" s="20">
        <v>280783638</v>
      </c>
      <c r="O21" s="20">
        <v>71919230</v>
      </c>
      <c r="P21" s="20">
        <v>15802495</v>
      </c>
    </row>
    <row r="22" spans="1:16" ht="32.25" customHeight="1">
      <c r="A22" s="13">
        <v>14</v>
      </c>
      <c r="B22" s="14" t="s">
        <v>21</v>
      </c>
      <c r="C22" s="20">
        <v>427749356</v>
      </c>
      <c r="D22" s="20">
        <v>217603676</v>
      </c>
      <c r="E22" s="20">
        <v>15002677</v>
      </c>
      <c r="F22" s="20">
        <v>29259798</v>
      </c>
      <c r="G22" s="21">
        <v>0.13446371190898448</v>
      </c>
      <c r="H22" s="20">
        <v>19050661</v>
      </c>
      <c r="I22" s="21">
        <v>0.08754751459253841</v>
      </c>
      <c r="J22" s="20">
        <v>39436467</v>
      </c>
      <c r="K22" s="22">
        <v>47848657</v>
      </c>
      <c r="L22" s="20">
        <v>386824935</v>
      </c>
      <c r="M22" s="20">
        <v>94033743</v>
      </c>
      <c r="N22" s="20">
        <v>184009480</v>
      </c>
      <c r="O22" s="20">
        <v>40924421</v>
      </c>
      <c r="P22" s="20">
        <v>-48386185</v>
      </c>
    </row>
    <row r="23" spans="1:16" ht="32.25" customHeight="1">
      <c r="A23" s="12">
        <v>15</v>
      </c>
      <c r="B23" s="14" t="s">
        <v>24</v>
      </c>
      <c r="C23" s="20">
        <v>394855157</v>
      </c>
      <c r="D23" s="20">
        <v>314568460</v>
      </c>
      <c r="E23" s="20"/>
      <c r="F23" s="20">
        <v>26261702</v>
      </c>
      <c r="G23" s="21">
        <v>0.08348485413954088</v>
      </c>
      <c r="H23" s="20">
        <v>13863107</v>
      </c>
      <c r="I23" s="21">
        <v>0.04407023831950603</v>
      </c>
      <c r="J23" s="20">
        <v>11265562</v>
      </c>
      <c r="K23" s="22">
        <v>8075765</v>
      </c>
      <c r="L23" s="20">
        <v>301283228</v>
      </c>
      <c r="M23" s="20">
        <v>125129371</v>
      </c>
      <c r="N23" s="20">
        <v>41180383</v>
      </c>
      <c r="O23" s="20">
        <v>93571929</v>
      </c>
      <c r="P23" s="20">
        <v>26235580</v>
      </c>
    </row>
    <row r="24" spans="1:16" ht="33" customHeight="1">
      <c r="A24" s="13">
        <v>16</v>
      </c>
      <c r="B24" s="14" t="s">
        <v>32</v>
      </c>
      <c r="C24" s="20">
        <v>381932457</v>
      </c>
      <c r="D24" s="20">
        <v>29169860</v>
      </c>
      <c r="E24" s="20"/>
      <c r="F24" s="20">
        <v>643265</v>
      </c>
      <c r="G24" s="21">
        <v>0.0220523855788132</v>
      </c>
      <c r="H24" s="20">
        <v>643265</v>
      </c>
      <c r="I24" s="21">
        <v>0.0220523855788132</v>
      </c>
      <c r="J24" s="20">
        <v>804928</v>
      </c>
      <c r="K24" s="22">
        <v>852633</v>
      </c>
      <c r="L24" s="20">
        <v>328704386</v>
      </c>
      <c r="M24" s="20">
        <v>3584281</v>
      </c>
      <c r="N24" s="20">
        <v>319906111</v>
      </c>
      <c r="O24" s="20">
        <v>53228071</v>
      </c>
      <c r="P24" s="20">
        <v>7517414</v>
      </c>
    </row>
    <row r="25" spans="1:16" ht="34.5" customHeight="1">
      <c r="A25" s="12">
        <v>17</v>
      </c>
      <c r="B25" s="14" t="s">
        <v>23</v>
      </c>
      <c r="C25" s="20">
        <v>328509140</v>
      </c>
      <c r="D25" s="20">
        <v>180089080</v>
      </c>
      <c r="E25" s="20"/>
      <c r="F25" s="20">
        <v>10976594</v>
      </c>
      <c r="G25" s="21">
        <v>0.0609509138477469</v>
      </c>
      <c r="H25" s="20">
        <v>9473909</v>
      </c>
      <c r="I25" s="21">
        <v>0.05260679326031317</v>
      </c>
      <c r="J25" s="20">
        <v>11715829</v>
      </c>
      <c r="K25" s="22">
        <v>10921236</v>
      </c>
      <c r="L25" s="20">
        <v>301250639</v>
      </c>
      <c r="M25" s="20">
        <v>45993674</v>
      </c>
      <c r="N25" s="20">
        <v>185355809</v>
      </c>
      <c r="O25" s="20">
        <v>27258501</v>
      </c>
      <c r="P25" s="20">
        <v>5880045</v>
      </c>
    </row>
    <row r="26" spans="1:16" ht="31.5" customHeight="1">
      <c r="A26" s="13">
        <v>18</v>
      </c>
      <c r="B26" s="14" t="s">
        <v>27</v>
      </c>
      <c r="C26" s="20">
        <v>217226039</v>
      </c>
      <c r="D26" s="20">
        <v>68436500</v>
      </c>
      <c r="E26" s="20"/>
      <c r="F26" s="20"/>
      <c r="G26" s="21"/>
      <c r="H26" s="20"/>
      <c r="I26" s="21"/>
      <c r="J26" s="20"/>
      <c r="K26" s="22">
        <v>746710</v>
      </c>
      <c r="L26" s="20">
        <v>186876046</v>
      </c>
      <c r="M26" s="20">
        <v>3629277</v>
      </c>
      <c r="N26" s="20">
        <v>150492967</v>
      </c>
      <c r="O26" s="20">
        <v>30349993</v>
      </c>
      <c r="P26" s="20">
        <v>4403959</v>
      </c>
    </row>
    <row r="27" spans="1:16" ht="35.25" customHeight="1">
      <c r="A27" s="12">
        <v>19</v>
      </c>
      <c r="B27" s="14" t="s">
        <v>46</v>
      </c>
      <c r="C27" s="20">
        <v>123220613</v>
      </c>
      <c r="D27" s="20">
        <v>52531067</v>
      </c>
      <c r="E27" s="20"/>
      <c r="F27" s="20">
        <v>2071951</v>
      </c>
      <c r="G27" s="21">
        <v>0.03944239320324485</v>
      </c>
      <c r="H27" s="20">
        <v>1682713</v>
      </c>
      <c r="I27" s="21">
        <v>0.032032720751702985</v>
      </c>
      <c r="J27" s="20">
        <v>482937</v>
      </c>
      <c r="K27" s="22">
        <v>5142325</v>
      </c>
      <c r="L27" s="20">
        <v>90171591</v>
      </c>
      <c r="M27" s="20">
        <v>8833237</v>
      </c>
      <c r="N27" s="20">
        <v>75651184</v>
      </c>
      <c r="O27" s="20">
        <v>33049022</v>
      </c>
      <c r="P27" s="20">
        <v>3166075</v>
      </c>
    </row>
    <row r="28" spans="1:16" ht="35.25" customHeight="1">
      <c r="A28" s="13">
        <v>20</v>
      </c>
      <c r="B28" s="14" t="s">
        <v>25</v>
      </c>
      <c r="C28" s="20">
        <v>84706487</v>
      </c>
      <c r="D28" s="20">
        <v>9681334</v>
      </c>
      <c r="E28" s="20">
        <v>9202479</v>
      </c>
      <c r="F28" s="20">
        <v>41865</v>
      </c>
      <c r="G28" s="21">
        <v>0.004324300762684151</v>
      </c>
      <c r="H28" s="20">
        <v>36922</v>
      </c>
      <c r="I28" s="21">
        <v>0.003813730628444386</v>
      </c>
      <c r="J28" s="20">
        <v>31947</v>
      </c>
      <c r="K28" s="22">
        <v>84674</v>
      </c>
      <c r="L28" s="20">
        <v>65849770</v>
      </c>
      <c r="M28" s="20">
        <v>27867425</v>
      </c>
      <c r="N28" s="20">
        <v>23275357</v>
      </c>
      <c r="O28" s="20">
        <v>18856717</v>
      </c>
      <c r="P28" s="20">
        <v>1690581</v>
      </c>
    </row>
    <row r="29" spans="1:16" ht="35.25" customHeight="1">
      <c r="A29" s="12">
        <v>21</v>
      </c>
      <c r="B29" s="14" t="s">
        <v>28</v>
      </c>
      <c r="C29" s="20">
        <v>62023748</v>
      </c>
      <c r="D29" s="20">
        <v>14357302</v>
      </c>
      <c r="E29" s="20"/>
      <c r="F29" s="20">
        <v>151118</v>
      </c>
      <c r="G29" s="21">
        <v>0.01052551516991145</v>
      </c>
      <c r="H29" s="20">
        <v>113325</v>
      </c>
      <c r="I29" s="21">
        <v>0.00789319608934882</v>
      </c>
      <c r="J29" s="20">
        <v>62233</v>
      </c>
      <c r="K29" s="22">
        <v>64721</v>
      </c>
      <c r="L29" s="20">
        <v>46610656</v>
      </c>
      <c r="M29" s="20">
        <v>6176308</v>
      </c>
      <c r="N29" s="20">
        <v>32399669</v>
      </c>
      <c r="O29" s="20">
        <v>15413092</v>
      </c>
      <c r="P29" s="20">
        <v>1060033</v>
      </c>
    </row>
    <row r="30" spans="1:16" ht="35.25" customHeight="1">
      <c r="A30" s="13">
        <v>22</v>
      </c>
      <c r="B30" s="14" t="s">
        <v>29</v>
      </c>
      <c r="C30" s="20">
        <v>57824910</v>
      </c>
      <c r="D30" s="20">
        <v>23341987</v>
      </c>
      <c r="E30" s="20"/>
      <c r="F30" s="20"/>
      <c r="G30" s="21"/>
      <c r="H30" s="20"/>
      <c r="I30" s="21"/>
      <c r="J30" s="20"/>
      <c r="K30" s="22">
        <v>292823</v>
      </c>
      <c r="L30" s="20">
        <v>40076855</v>
      </c>
      <c r="M30" s="20">
        <v>1573330</v>
      </c>
      <c r="N30" s="20">
        <v>15824017</v>
      </c>
      <c r="O30" s="20">
        <v>17748055</v>
      </c>
      <c r="P30" s="20">
        <v>431896</v>
      </c>
    </row>
    <row r="31" spans="1:16" ht="24.75" customHeight="1">
      <c r="A31" s="12">
        <v>23</v>
      </c>
      <c r="B31" s="14" t="s">
        <v>45</v>
      </c>
      <c r="C31" s="20">
        <v>48611158</v>
      </c>
      <c r="D31" s="20">
        <v>31912423</v>
      </c>
      <c r="E31" s="20"/>
      <c r="F31" s="20">
        <v>22341822</v>
      </c>
      <c r="G31" s="21">
        <v>0.700097952449427</v>
      </c>
      <c r="H31" s="20">
        <v>21816904</v>
      </c>
      <c r="I31" s="21">
        <v>0.6836492484447201</v>
      </c>
      <c r="J31" s="20">
        <v>12294642</v>
      </c>
      <c r="K31" s="22">
        <v>6932800</v>
      </c>
      <c r="L31" s="20">
        <v>34916949</v>
      </c>
      <c r="M31" s="20">
        <v>19333345</v>
      </c>
      <c r="N31" s="20">
        <v>3254116</v>
      </c>
      <c r="O31" s="20">
        <v>13694209</v>
      </c>
      <c r="P31" s="20">
        <v>-4653732</v>
      </c>
    </row>
    <row r="32" spans="1:16" ht="24.75" customHeight="1">
      <c r="A32" s="13">
        <v>24</v>
      </c>
      <c r="B32" s="14" t="s">
        <v>26</v>
      </c>
      <c r="C32" s="20">
        <v>42966174</v>
      </c>
      <c r="D32" s="20">
        <v>31352284</v>
      </c>
      <c r="E32" s="20"/>
      <c r="F32" s="20">
        <v>30998808</v>
      </c>
      <c r="G32" s="21">
        <v>0.9887256698746414</v>
      </c>
      <c r="H32" s="20">
        <v>30851975</v>
      </c>
      <c r="I32" s="21">
        <v>0.9840423428162363</v>
      </c>
      <c r="J32" s="20">
        <v>34120711</v>
      </c>
      <c r="K32" s="22">
        <v>11326244</v>
      </c>
      <c r="L32" s="20">
        <v>27244516</v>
      </c>
      <c r="M32" s="20">
        <v>1977316</v>
      </c>
      <c r="N32" s="20">
        <v>6894065</v>
      </c>
      <c r="O32" s="20">
        <v>15721658</v>
      </c>
      <c r="P32" s="20">
        <v>-4899407</v>
      </c>
    </row>
    <row r="33" spans="1:16" ht="24.75" customHeight="1">
      <c r="A33" s="12">
        <v>25</v>
      </c>
      <c r="B33" s="14" t="s">
        <v>47</v>
      </c>
      <c r="C33" s="20">
        <v>24709031</v>
      </c>
      <c r="D33" s="20">
        <v>14649499</v>
      </c>
      <c r="E33" s="20"/>
      <c r="F33" s="20">
        <v>1506692</v>
      </c>
      <c r="G33" s="21">
        <v>0.10284938754560821</v>
      </c>
      <c r="H33" s="20">
        <v>424536</v>
      </c>
      <c r="I33" s="21">
        <v>0.028979557594426948</v>
      </c>
      <c r="J33" s="20">
        <v>656731</v>
      </c>
      <c r="K33" s="22">
        <v>2468731</v>
      </c>
      <c r="L33" s="20">
        <v>11943814</v>
      </c>
      <c r="M33" s="20">
        <v>12070</v>
      </c>
      <c r="N33" s="20">
        <v>4895490</v>
      </c>
      <c r="O33" s="20">
        <v>12765217</v>
      </c>
      <c r="P33" s="20">
        <v>109883</v>
      </c>
    </row>
    <row r="34" spans="1:16" ht="30.75" customHeight="1">
      <c r="A34" s="13">
        <v>26</v>
      </c>
      <c r="B34" s="14" t="s">
        <v>48</v>
      </c>
      <c r="C34" s="20">
        <v>4416325</v>
      </c>
      <c r="D34" s="20">
        <v>3787158</v>
      </c>
      <c r="E34" s="20">
        <v>2912135</v>
      </c>
      <c r="F34" s="20">
        <v>860208</v>
      </c>
      <c r="G34" s="21">
        <v>0.22713813366117813</v>
      </c>
      <c r="H34" s="20">
        <v>860208</v>
      </c>
      <c r="I34" s="21">
        <v>0.22713813366117813</v>
      </c>
      <c r="J34" s="20">
        <v>1053958</v>
      </c>
      <c r="K34" s="22">
        <v>180127</v>
      </c>
      <c r="L34" s="20">
        <v>110302</v>
      </c>
      <c r="M34" s="20">
        <v>24690</v>
      </c>
      <c r="N34" s="20">
        <v>13982</v>
      </c>
      <c r="O34" s="20">
        <v>4306023</v>
      </c>
      <c r="P34" s="20">
        <v>20630</v>
      </c>
    </row>
    <row r="35" spans="1:16" ht="24.75" customHeight="1">
      <c r="A35" s="15"/>
      <c r="B35" s="11" t="s">
        <v>31</v>
      </c>
      <c r="C35" s="23">
        <v>31172379609</v>
      </c>
      <c r="D35" s="23">
        <v>15792064484</v>
      </c>
      <c r="E35" s="23">
        <v>498285019</v>
      </c>
      <c r="F35" s="23">
        <v>1528729252</v>
      </c>
      <c r="G35" s="26">
        <v>0.09680363536691851</v>
      </c>
      <c r="H35" s="23">
        <v>1082123889</v>
      </c>
      <c r="I35" s="26">
        <v>0.06852326939877762</v>
      </c>
      <c r="J35" s="23">
        <v>1281354317</v>
      </c>
      <c r="K35" s="23">
        <v>1830945879</v>
      </c>
      <c r="L35" s="23">
        <v>27217147696</v>
      </c>
      <c r="M35" s="23">
        <v>10942748916</v>
      </c>
      <c r="N35" s="23">
        <v>10616490472</v>
      </c>
      <c r="O35" s="23">
        <v>3955231913</v>
      </c>
      <c r="P35" s="23">
        <v>726803105</v>
      </c>
    </row>
    <row r="36" spans="1:16" s="10" customFormat="1" ht="15" customHeight="1">
      <c r="A36" s="24"/>
      <c r="B36" s="63"/>
      <c r="C36" s="63"/>
      <c r="D36" s="63"/>
      <c r="E36" s="63"/>
      <c r="F36" s="63"/>
      <c r="G36" s="63"/>
      <c r="H36" s="63"/>
      <c r="I36" s="63"/>
      <c r="J36" s="63"/>
      <c r="K36" s="63"/>
      <c r="L36" s="63"/>
      <c r="M36" s="63"/>
      <c r="N36" s="63"/>
      <c r="O36" s="63"/>
      <c r="P36" s="63"/>
    </row>
    <row r="37" spans="1:16" ht="16.5" customHeight="1">
      <c r="A37" s="6">
        <v>1</v>
      </c>
      <c r="B37" s="63" t="s">
        <v>33</v>
      </c>
      <c r="C37" s="63"/>
      <c r="D37" s="63"/>
      <c r="E37" s="63"/>
      <c r="F37" s="63"/>
      <c r="G37" s="63"/>
      <c r="H37" s="63"/>
      <c r="I37" s="63"/>
      <c r="J37" s="63"/>
      <c r="K37" s="63"/>
      <c r="L37" s="63"/>
      <c r="M37" s="63"/>
      <c r="N37" s="63"/>
      <c r="O37" s="63"/>
      <c r="P37" s="63"/>
    </row>
    <row r="38" spans="1:16" ht="16.5" customHeight="1">
      <c r="A38" s="6">
        <v>2</v>
      </c>
      <c r="B38" s="63" t="s">
        <v>49</v>
      </c>
      <c r="C38" s="63"/>
      <c r="D38" s="63"/>
      <c r="E38" s="63"/>
      <c r="F38" s="63"/>
      <c r="G38" s="63"/>
      <c r="H38" s="63"/>
      <c r="I38" s="63"/>
      <c r="J38" s="63"/>
      <c r="K38" s="63"/>
      <c r="L38" s="63"/>
      <c r="M38" s="63"/>
      <c r="N38" s="63"/>
      <c r="O38" s="63"/>
      <c r="P38" s="63"/>
    </row>
    <row r="39" spans="1:16" ht="16.5" customHeight="1">
      <c r="A39" s="6">
        <v>3</v>
      </c>
      <c r="B39" s="63" t="s">
        <v>14</v>
      </c>
      <c r="C39" s="63"/>
      <c r="D39" s="63"/>
      <c r="E39" s="63"/>
      <c r="F39" s="63"/>
      <c r="G39" s="63"/>
      <c r="H39" s="63"/>
      <c r="I39" s="63"/>
      <c r="J39" s="63"/>
      <c r="K39" s="63"/>
      <c r="L39" s="63"/>
      <c r="M39" s="63"/>
      <c r="N39" s="63"/>
      <c r="O39" s="63"/>
      <c r="P39" s="63"/>
    </row>
    <row r="40" spans="1:16" ht="16.5" customHeight="1">
      <c r="A40" s="6">
        <v>4</v>
      </c>
      <c r="B40" s="76" t="s">
        <v>11</v>
      </c>
      <c r="C40" s="76"/>
      <c r="D40" s="76"/>
      <c r="E40" s="76"/>
      <c r="F40" s="76"/>
      <c r="G40" s="76"/>
      <c r="H40" s="76"/>
      <c r="I40" s="76"/>
      <c r="J40" s="76"/>
      <c r="K40" s="7"/>
      <c r="L40" s="7"/>
      <c r="M40" s="9"/>
      <c r="N40" s="9"/>
      <c r="O40" s="7"/>
      <c r="P40" s="7"/>
    </row>
    <row r="41" spans="1:16" ht="16.5" customHeight="1">
      <c r="A41" s="6">
        <v>5</v>
      </c>
      <c r="B41" s="74" t="s">
        <v>12</v>
      </c>
      <c r="C41" s="75"/>
      <c r="D41" s="75"/>
      <c r="E41" s="75"/>
      <c r="F41" s="75"/>
      <c r="G41" s="75"/>
      <c r="H41" s="75"/>
      <c r="I41" s="75"/>
      <c r="J41" s="75"/>
      <c r="K41" s="75"/>
      <c r="L41" s="75"/>
      <c r="M41" s="75"/>
      <c r="N41" s="75"/>
      <c r="O41" s="75"/>
      <c r="P41" s="75"/>
    </row>
    <row r="42" spans="1:16" ht="16.5" customHeight="1">
      <c r="A42" s="32" t="s">
        <v>61</v>
      </c>
      <c r="B42" s="74" t="s">
        <v>62</v>
      </c>
      <c r="C42" s="75"/>
      <c r="D42" s="75"/>
      <c r="E42" s="75"/>
      <c r="F42" s="75"/>
      <c r="G42" s="75"/>
      <c r="H42" s="75"/>
      <c r="I42" s="75"/>
      <c r="J42" s="75"/>
      <c r="K42" s="75"/>
      <c r="L42" s="75"/>
      <c r="M42" s="75"/>
      <c r="N42" s="75"/>
      <c r="O42" s="75"/>
      <c r="P42" s="75"/>
    </row>
    <row r="43" spans="2:14" ht="12.75">
      <c r="B43" s="71"/>
      <c r="C43" s="71"/>
      <c r="D43" s="71"/>
      <c r="E43" s="71"/>
      <c r="F43" s="71"/>
      <c r="G43" s="71"/>
      <c r="H43" s="71"/>
      <c r="I43" s="71"/>
      <c r="J43" s="71"/>
      <c r="K43" s="71"/>
      <c r="L43" s="71"/>
      <c r="M43" s="71"/>
      <c r="N43" s="71"/>
    </row>
    <row r="44" ht="12.75">
      <c r="K44" s="2"/>
    </row>
    <row r="47" spans="3:16" ht="12.75">
      <c r="C47" s="8"/>
      <c r="D47" s="8"/>
      <c r="E47" s="8"/>
      <c r="F47" s="8"/>
      <c r="G47" s="8"/>
      <c r="H47" s="8"/>
      <c r="I47" s="8"/>
      <c r="J47" s="8"/>
      <c r="K47" s="8"/>
      <c r="L47" s="8"/>
      <c r="M47" s="8"/>
      <c r="N47" s="8"/>
      <c r="O47" s="8"/>
      <c r="P47" s="8"/>
    </row>
    <row r="48" ht="12.75">
      <c r="K48" s="2"/>
    </row>
  </sheetData>
  <sheetProtection/>
  <mergeCells count="28">
    <mergeCell ref="B43:N43"/>
    <mergeCell ref="D7:D8"/>
    <mergeCell ref="H7:I7"/>
    <mergeCell ref="B42:P42"/>
    <mergeCell ref="B38:P38"/>
    <mergeCell ref="B39:P39"/>
    <mergeCell ref="B40:J40"/>
    <mergeCell ref="B41:P41"/>
    <mergeCell ref="F6:G7"/>
    <mergeCell ref="H6:I6"/>
    <mergeCell ref="B36:P36"/>
    <mergeCell ref="B37:P37"/>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zoomScale="84" zoomScaleNormal="84" zoomScalePageLayoutView="0" workbookViewId="0" topLeftCell="A1">
      <selection activeCell="B1" sqref="B1:P1"/>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73</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6" t="s">
        <v>10</v>
      </c>
      <c r="F7" s="61"/>
      <c r="G7" s="61"/>
      <c r="H7" s="60" t="s">
        <v>38</v>
      </c>
      <c r="I7" s="61"/>
      <c r="J7" s="61"/>
      <c r="K7" s="62"/>
      <c r="L7" s="59"/>
      <c r="M7" s="60" t="s">
        <v>5</v>
      </c>
      <c r="N7" s="60" t="s">
        <v>6</v>
      </c>
      <c r="O7" s="60"/>
      <c r="P7" s="65"/>
    </row>
    <row r="8" spans="1:16" ht="57" customHeight="1">
      <c r="A8" s="57"/>
      <c r="B8" s="58"/>
      <c r="C8" s="59"/>
      <c r="D8" s="73"/>
      <c r="E8" s="36" t="s">
        <v>42</v>
      </c>
      <c r="F8" s="36" t="s">
        <v>13</v>
      </c>
      <c r="G8" s="36" t="s">
        <v>39</v>
      </c>
      <c r="H8" s="36" t="s">
        <v>13</v>
      </c>
      <c r="I8" s="36" t="s">
        <v>40</v>
      </c>
      <c r="J8" s="61"/>
      <c r="K8" s="62"/>
      <c r="L8" s="59"/>
      <c r="M8" s="60"/>
      <c r="N8" s="60"/>
      <c r="O8" s="60"/>
      <c r="P8" s="66"/>
    </row>
    <row r="9" spans="1:16" ht="24.75" customHeight="1">
      <c r="A9" s="12">
        <v>1</v>
      </c>
      <c r="B9" s="16" t="s">
        <v>16</v>
      </c>
      <c r="C9" s="17">
        <v>10667866903</v>
      </c>
      <c r="D9" s="17">
        <v>5530477137</v>
      </c>
      <c r="E9" s="17"/>
      <c r="F9" s="17">
        <v>301260462</v>
      </c>
      <c r="G9" s="18">
        <v>0.05447277956986878</v>
      </c>
      <c r="H9" s="17">
        <v>196525032</v>
      </c>
      <c r="I9" s="18">
        <v>0.03553491446248067</v>
      </c>
      <c r="J9" s="17">
        <v>198786594</v>
      </c>
      <c r="K9" s="19">
        <v>415028711</v>
      </c>
      <c r="L9" s="17">
        <v>9191454928</v>
      </c>
      <c r="M9" s="17">
        <v>4063844365</v>
      </c>
      <c r="N9" s="17">
        <v>4141738816</v>
      </c>
      <c r="O9" s="17">
        <v>1476411975</v>
      </c>
      <c r="P9" s="17">
        <v>294700619</v>
      </c>
    </row>
    <row r="10" spans="1:16" ht="24.75" customHeight="1">
      <c r="A10" s="13">
        <v>2</v>
      </c>
      <c r="B10" s="14" t="s">
        <v>17</v>
      </c>
      <c r="C10" s="20">
        <v>3814702679</v>
      </c>
      <c r="D10" s="20">
        <v>2160089104</v>
      </c>
      <c r="E10" s="20">
        <v>85710280</v>
      </c>
      <c r="F10" s="20">
        <v>167651791</v>
      </c>
      <c r="G10" s="21">
        <v>0.0776133682122402</v>
      </c>
      <c r="H10" s="20">
        <v>119399946</v>
      </c>
      <c r="I10" s="21">
        <v>0.0552754725621726</v>
      </c>
      <c r="J10" s="20">
        <v>107991464</v>
      </c>
      <c r="K10" s="22">
        <v>207440980</v>
      </c>
      <c r="L10" s="20">
        <v>3477246944</v>
      </c>
      <c r="M10" s="20">
        <v>957157525</v>
      </c>
      <c r="N10" s="20">
        <v>1492571694</v>
      </c>
      <c r="O10" s="20">
        <v>337455735</v>
      </c>
      <c r="P10" s="20">
        <v>87675284</v>
      </c>
    </row>
    <row r="11" spans="1:16" ht="24.75" customHeight="1">
      <c r="A11" s="12">
        <v>3</v>
      </c>
      <c r="B11" s="14" t="s">
        <v>18</v>
      </c>
      <c r="C11" s="20">
        <v>3371952509</v>
      </c>
      <c r="D11" s="20">
        <v>2089949354</v>
      </c>
      <c r="E11" s="20"/>
      <c r="F11" s="20">
        <v>161069028</v>
      </c>
      <c r="G11" s="21">
        <v>0.07706838813664381</v>
      </c>
      <c r="H11" s="20">
        <v>91865397</v>
      </c>
      <c r="I11" s="21">
        <v>0.04395580056721317</v>
      </c>
      <c r="J11" s="20">
        <v>105382573</v>
      </c>
      <c r="K11" s="22">
        <v>124228125</v>
      </c>
      <c r="L11" s="20">
        <v>3010830666</v>
      </c>
      <c r="M11" s="20">
        <v>2483910936</v>
      </c>
      <c r="N11" s="20">
        <v>163771774</v>
      </c>
      <c r="O11" s="20">
        <v>361121843</v>
      </c>
      <c r="P11" s="20">
        <v>194269457</v>
      </c>
    </row>
    <row r="12" spans="1:16" ht="24.75" customHeight="1">
      <c r="A12" s="13">
        <v>4</v>
      </c>
      <c r="B12" s="14" t="s">
        <v>30</v>
      </c>
      <c r="C12" s="20">
        <v>2335886853</v>
      </c>
      <c r="D12" s="20">
        <v>809811659</v>
      </c>
      <c r="E12" s="20">
        <v>47800036</v>
      </c>
      <c r="F12" s="20">
        <v>80857906</v>
      </c>
      <c r="G12" s="21">
        <v>0.09984779189255906</v>
      </c>
      <c r="H12" s="20">
        <v>54702953</v>
      </c>
      <c r="I12" s="21">
        <v>0.06755021663623641</v>
      </c>
      <c r="J12" s="20">
        <v>53893503</v>
      </c>
      <c r="K12" s="22">
        <v>57538359</v>
      </c>
      <c r="L12" s="20">
        <v>2094547527</v>
      </c>
      <c r="M12" s="20">
        <v>579034187</v>
      </c>
      <c r="N12" s="20">
        <v>1041466193</v>
      </c>
      <c r="O12" s="20">
        <v>241339326</v>
      </c>
      <c r="P12" s="20">
        <v>36774942</v>
      </c>
    </row>
    <row r="13" spans="1:16" ht="24.75" customHeight="1">
      <c r="A13" s="12">
        <v>5</v>
      </c>
      <c r="B13" s="14" t="s">
        <v>43</v>
      </c>
      <c r="C13" s="20">
        <v>1973183214</v>
      </c>
      <c r="D13" s="20">
        <v>1204424363</v>
      </c>
      <c r="E13" s="20">
        <v>33283783</v>
      </c>
      <c r="F13" s="20">
        <v>102489108</v>
      </c>
      <c r="G13" s="21">
        <v>0.08509385159290406</v>
      </c>
      <c r="H13" s="20">
        <v>69468905</v>
      </c>
      <c r="I13" s="21">
        <v>0.05767809680216507</v>
      </c>
      <c r="J13" s="20">
        <v>76209291</v>
      </c>
      <c r="K13" s="22">
        <v>117211750</v>
      </c>
      <c r="L13" s="20">
        <v>1833997300</v>
      </c>
      <c r="M13" s="20">
        <v>731571650</v>
      </c>
      <c r="N13" s="20">
        <v>528106972</v>
      </c>
      <c r="O13" s="20">
        <v>139185914</v>
      </c>
      <c r="P13" s="20">
        <v>8685957</v>
      </c>
    </row>
    <row r="14" spans="1:16" ht="24.75" customHeight="1">
      <c r="A14" s="13">
        <v>6</v>
      </c>
      <c r="B14" s="14" t="s">
        <v>53</v>
      </c>
      <c r="C14" s="20">
        <v>2370194787</v>
      </c>
      <c r="D14" s="20">
        <v>1730849377</v>
      </c>
      <c r="E14" s="20">
        <v>11528090</v>
      </c>
      <c r="F14" s="20">
        <v>29260451</v>
      </c>
      <c r="G14" s="21">
        <v>0.016905255528771524</v>
      </c>
      <c r="H14" s="20">
        <v>1271477</v>
      </c>
      <c r="I14" s="21">
        <v>0.0007345971387780671</v>
      </c>
      <c r="J14" s="20">
        <v>1086757</v>
      </c>
      <c r="K14" s="22">
        <v>9785654</v>
      </c>
      <c r="L14" s="20">
        <v>2010319821</v>
      </c>
      <c r="M14" s="20">
        <v>1366828636</v>
      </c>
      <c r="N14" s="20">
        <v>75352434</v>
      </c>
      <c r="O14" s="20">
        <v>359874966</v>
      </c>
      <c r="P14" s="20">
        <v>44724573</v>
      </c>
    </row>
    <row r="15" spans="1:16" ht="24.75" customHeight="1">
      <c r="A15" s="12">
        <v>7</v>
      </c>
      <c r="B15" s="14" t="s">
        <v>70</v>
      </c>
      <c r="C15" s="20">
        <v>1730208718</v>
      </c>
      <c r="D15" s="20">
        <v>467003315</v>
      </c>
      <c r="E15" s="20">
        <v>26242874</v>
      </c>
      <c r="F15" s="20">
        <v>89664484</v>
      </c>
      <c r="G15" s="21">
        <v>0.19199967349268174</v>
      </c>
      <c r="H15" s="20">
        <v>85051551</v>
      </c>
      <c r="I15" s="21">
        <v>0.18212194275323293</v>
      </c>
      <c r="J15" s="20">
        <v>153406789</v>
      </c>
      <c r="K15" s="22">
        <v>67041344</v>
      </c>
      <c r="L15" s="20">
        <v>1453365190</v>
      </c>
      <c r="M15" s="20">
        <v>435196186</v>
      </c>
      <c r="N15" s="20">
        <v>633244919</v>
      </c>
      <c r="O15" s="20">
        <v>276843528</v>
      </c>
      <c r="P15" s="20">
        <v>9237990</v>
      </c>
    </row>
    <row r="16" spans="1:16" ht="22.5" customHeight="1">
      <c r="A16" s="13">
        <v>8</v>
      </c>
      <c r="B16" s="14" t="s">
        <v>20</v>
      </c>
      <c r="C16" s="20">
        <v>1423586855</v>
      </c>
      <c r="D16" s="20">
        <v>680779594</v>
      </c>
      <c r="E16" s="20"/>
      <c r="F16" s="20">
        <v>108229802</v>
      </c>
      <c r="G16" s="21">
        <v>0.15897920994382803</v>
      </c>
      <c r="H16" s="20">
        <v>61522412</v>
      </c>
      <c r="I16" s="21">
        <v>0.09037052893803395</v>
      </c>
      <c r="J16" s="20">
        <v>100043820</v>
      </c>
      <c r="K16" s="22">
        <v>149272203</v>
      </c>
      <c r="L16" s="20">
        <v>1312586410</v>
      </c>
      <c r="M16" s="20">
        <v>490224011</v>
      </c>
      <c r="N16" s="20">
        <v>606882541</v>
      </c>
      <c r="O16" s="20">
        <v>111000445</v>
      </c>
      <c r="P16" s="20">
        <v>4775121</v>
      </c>
    </row>
    <row r="17" spans="1:16" ht="27" customHeight="1">
      <c r="A17" s="12">
        <v>9</v>
      </c>
      <c r="B17" s="14" t="s">
        <v>71</v>
      </c>
      <c r="C17" s="20">
        <v>1183929482</v>
      </c>
      <c r="D17" s="20">
        <v>428272582</v>
      </c>
      <c r="E17" s="20"/>
      <c r="F17" s="20">
        <v>45321558</v>
      </c>
      <c r="G17" s="21">
        <v>0.10582409405792874</v>
      </c>
      <c r="H17" s="20">
        <v>27987113</v>
      </c>
      <c r="I17" s="21">
        <v>0.06534883197355837</v>
      </c>
      <c r="J17" s="20">
        <v>22676383</v>
      </c>
      <c r="K17" s="22">
        <v>94417593</v>
      </c>
      <c r="L17" s="20">
        <v>880456881</v>
      </c>
      <c r="M17" s="20">
        <v>282991752</v>
      </c>
      <c r="N17" s="20">
        <v>266713844</v>
      </c>
      <c r="O17" s="20">
        <v>303472601</v>
      </c>
      <c r="P17" s="20">
        <v>138423145</v>
      </c>
    </row>
    <row r="18" spans="1:16" ht="24.75" customHeight="1">
      <c r="A18" s="13">
        <v>10</v>
      </c>
      <c r="B18" s="14" t="s">
        <v>44</v>
      </c>
      <c r="C18" s="20">
        <v>1200840998</v>
      </c>
      <c r="D18" s="20">
        <v>556081997</v>
      </c>
      <c r="E18" s="20">
        <v>8477011</v>
      </c>
      <c r="F18" s="20">
        <v>55158653</v>
      </c>
      <c r="G18" s="21">
        <v>0.09919158199253841</v>
      </c>
      <c r="H18" s="20">
        <v>44262369</v>
      </c>
      <c r="I18" s="21">
        <v>0.0795968386655035</v>
      </c>
      <c r="J18" s="20">
        <v>57138446</v>
      </c>
      <c r="K18" s="22">
        <v>28612466</v>
      </c>
      <c r="L18" s="20">
        <v>1097197109</v>
      </c>
      <c r="M18" s="20">
        <v>294831357</v>
      </c>
      <c r="N18" s="20">
        <v>464753118</v>
      </c>
      <c r="O18" s="20">
        <v>103643889</v>
      </c>
      <c r="P18" s="20">
        <v>8052936</v>
      </c>
    </row>
    <row r="19" spans="1:16" ht="24.75" customHeight="1">
      <c r="A19" s="12">
        <v>11</v>
      </c>
      <c r="B19" s="14" t="s">
        <v>54</v>
      </c>
      <c r="C19" s="20">
        <v>1076781384</v>
      </c>
      <c r="D19" s="20">
        <v>88192400</v>
      </c>
      <c r="E19" s="20"/>
      <c r="F19" s="20"/>
      <c r="G19" s="21">
        <v>0</v>
      </c>
      <c r="H19" s="20"/>
      <c r="I19" s="21"/>
      <c r="J19" s="20"/>
      <c r="K19" s="22">
        <v>25170</v>
      </c>
      <c r="L19" s="20">
        <v>939212476</v>
      </c>
      <c r="M19" s="20">
        <v>5237641</v>
      </c>
      <c r="N19" s="20">
        <v>837876406</v>
      </c>
      <c r="O19" s="20">
        <v>137568908</v>
      </c>
      <c r="P19" s="20">
        <v>31990349</v>
      </c>
    </row>
    <row r="20" spans="1:16" ht="30" customHeight="1">
      <c r="A20" s="13">
        <v>12</v>
      </c>
      <c r="B20" s="14" t="s">
        <v>22</v>
      </c>
      <c r="C20" s="20">
        <v>838781159</v>
      </c>
      <c r="D20" s="20">
        <v>442025185</v>
      </c>
      <c r="E20" s="20">
        <v>9000683</v>
      </c>
      <c r="F20" s="20">
        <v>18218575</v>
      </c>
      <c r="G20" s="21">
        <v>0.04121614699397728</v>
      </c>
      <c r="H20" s="20">
        <v>8796348</v>
      </c>
      <c r="I20" s="21">
        <v>0.019900105918172966</v>
      </c>
      <c r="J20" s="20">
        <v>8400727</v>
      </c>
      <c r="K20" s="22">
        <v>17085506</v>
      </c>
      <c r="L20" s="20">
        <v>723874808</v>
      </c>
      <c r="M20" s="20">
        <v>180459077</v>
      </c>
      <c r="N20" s="20">
        <v>378643008</v>
      </c>
      <c r="O20" s="20">
        <v>114906351</v>
      </c>
      <c r="P20" s="20">
        <v>24174472</v>
      </c>
    </row>
    <row r="21" spans="1:16" ht="31.5" customHeight="1">
      <c r="A21" s="12">
        <v>13</v>
      </c>
      <c r="B21" s="14" t="s">
        <v>52</v>
      </c>
      <c r="C21" s="20">
        <v>629542845</v>
      </c>
      <c r="D21" s="20">
        <v>272805332</v>
      </c>
      <c r="E21" s="20">
        <v>27159147</v>
      </c>
      <c r="F21" s="20">
        <v>4046007</v>
      </c>
      <c r="G21" s="21">
        <v>0.01483111407807821</v>
      </c>
      <c r="H21" s="20">
        <v>1583578</v>
      </c>
      <c r="I21" s="21">
        <v>0.005804791234798886</v>
      </c>
      <c r="J21" s="20">
        <v>831713</v>
      </c>
      <c r="K21" s="22">
        <v>6081088</v>
      </c>
      <c r="L21" s="20">
        <v>560591949</v>
      </c>
      <c r="M21" s="20">
        <v>165824231</v>
      </c>
      <c r="N21" s="20">
        <v>265978847</v>
      </c>
      <c r="O21" s="20">
        <v>68950896</v>
      </c>
      <c r="P21" s="20">
        <v>10645355</v>
      </c>
    </row>
    <row r="22" spans="1:16" ht="32.25" customHeight="1">
      <c r="A22" s="13">
        <v>14</v>
      </c>
      <c r="B22" s="14" t="s">
        <v>21</v>
      </c>
      <c r="C22" s="20">
        <v>448241936</v>
      </c>
      <c r="D22" s="20">
        <v>218079398</v>
      </c>
      <c r="E22" s="20">
        <v>10701375</v>
      </c>
      <c r="F22" s="20">
        <v>53096832</v>
      </c>
      <c r="G22" s="21">
        <v>0.2434747733483747</v>
      </c>
      <c r="H22" s="20">
        <v>18769914</v>
      </c>
      <c r="I22" s="21">
        <v>0.08606917559447776</v>
      </c>
      <c r="J22" s="20">
        <v>40611913</v>
      </c>
      <c r="K22" s="22">
        <v>47190459</v>
      </c>
      <c r="L22" s="20">
        <v>403074026</v>
      </c>
      <c r="M22" s="20">
        <v>136658670</v>
      </c>
      <c r="N22" s="20">
        <v>171251285</v>
      </c>
      <c r="O22" s="20">
        <v>45167910</v>
      </c>
      <c r="P22" s="20">
        <v>1207340</v>
      </c>
    </row>
    <row r="23" spans="1:16" ht="32.25" customHeight="1">
      <c r="A23" s="12">
        <v>15</v>
      </c>
      <c r="B23" s="14" t="s">
        <v>24</v>
      </c>
      <c r="C23" s="20">
        <v>436472809</v>
      </c>
      <c r="D23" s="20">
        <v>349953365</v>
      </c>
      <c r="E23" s="20"/>
      <c r="F23" s="20">
        <v>28243823</v>
      </c>
      <c r="G23" s="21">
        <v>0.08070739082620337</v>
      </c>
      <c r="H23" s="20">
        <v>11833484</v>
      </c>
      <c r="I23" s="21">
        <v>0.033814459820953574</v>
      </c>
      <c r="J23" s="20">
        <v>10707281</v>
      </c>
      <c r="K23" s="22">
        <v>7535956</v>
      </c>
      <c r="L23" s="20">
        <v>333777448</v>
      </c>
      <c r="M23" s="20">
        <v>146532603</v>
      </c>
      <c r="N23" s="20">
        <v>41991945</v>
      </c>
      <c r="O23" s="20">
        <v>102695361</v>
      </c>
      <c r="P23" s="20">
        <v>19114669</v>
      </c>
    </row>
    <row r="24" spans="1:16" ht="33" customHeight="1">
      <c r="A24" s="13">
        <v>16</v>
      </c>
      <c r="B24" s="14" t="s">
        <v>32</v>
      </c>
      <c r="C24" s="20">
        <v>389692795</v>
      </c>
      <c r="D24" s="20">
        <v>45263759</v>
      </c>
      <c r="E24" s="20"/>
      <c r="F24" s="20"/>
      <c r="G24" s="21">
        <v>0</v>
      </c>
      <c r="H24" s="20"/>
      <c r="I24" s="21"/>
      <c r="J24" s="20"/>
      <c r="K24" s="22">
        <v>48518</v>
      </c>
      <c r="L24" s="20">
        <v>330102926</v>
      </c>
      <c r="M24" s="20">
        <v>3997898</v>
      </c>
      <c r="N24" s="20">
        <v>318938411</v>
      </c>
      <c r="O24" s="20">
        <v>59589869</v>
      </c>
      <c r="P24" s="20">
        <v>5940376</v>
      </c>
    </row>
    <row r="25" spans="1:16" ht="34.5" customHeight="1">
      <c r="A25" s="12">
        <v>17</v>
      </c>
      <c r="B25" s="14" t="s">
        <v>23</v>
      </c>
      <c r="C25" s="20">
        <v>437594664</v>
      </c>
      <c r="D25" s="20">
        <v>189117637</v>
      </c>
      <c r="E25" s="20"/>
      <c r="F25" s="20">
        <v>10665930</v>
      </c>
      <c r="G25" s="21">
        <v>0.0563983886917961</v>
      </c>
      <c r="H25" s="20">
        <v>9048882</v>
      </c>
      <c r="I25" s="21">
        <v>0.04784790114525384</v>
      </c>
      <c r="J25" s="20">
        <v>12656245</v>
      </c>
      <c r="K25" s="22">
        <v>12567323</v>
      </c>
      <c r="L25" s="20">
        <v>405871515</v>
      </c>
      <c r="M25" s="20">
        <v>78700471</v>
      </c>
      <c r="N25" s="20">
        <v>247134931</v>
      </c>
      <c r="O25" s="20">
        <v>31723149</v>
      </c>
      <c r="P25" s="20">
        <v>5870597</v>
      </c>
    </row>
    <row r="26" spans="1:16" ht="31.5" customHeight="1">
      <c r="A26" s="13">
        <v>18</v>
      </c>
      <c r="B26" s="14" t="s">
        <v>27</v>
      </c>
      <c r="C26" s="20">
        <v>260499785</v>
      </c>
      <c r="D26" s="20">
        <v>65202208</v>
      </c>
      <c r="E26" s="20"/>
      <c r="F26" s="20"/>
      <c r="G26" s="21">
        <v>0</v>
      </c>
      <c r="H26" s="20"/>
      <c r="I26" s="21">
        <v>0</v>
      </c>
      <c r="J26" s="20"/>
      <c r="K26" s="22">
        <v>676962</v>
      </c>
      <c r="L26" s="20">
        <v>227525320</v>
      </c>
      <c r="M26" s="20">
        <v>2804040</v>
      </c>
      <c r="N26" s="20">
        <v>192310936</v>
      </c>
      <c r="O26" s="20">
        <v>32974465</v>
      </c>
      <c r="P26" s="20">
        <v>4824472</v>
      </c>
    </row>
    <row r="27" spans="1:16" ht="35.25" customHeight="1">
      <c r="A27" s="12">
        <v>19</v>
      </c>
      <c r="B27" s="14" t="s">
        <v>46</v>
      </c>
      <c r="C27" s="20">
        <v>119193136</v>
      </c>
      <c r="D27" s="20">
        <v>68708543</v>
      </c>
      <c r="E27" s="20"/>
      <c r="F27" s="20">
        <v>9018857</v>
      </c>
      <c r="G27" s="21">
        <v>0.13126252728136004</v>
      </c>
      <c r="H27" s="20">
        <v>1657799</v>
      </c>
      <c r="I27" s="21">
        <v>0.02412798944084726</v>
      </c>
      <c r="J27" s="20">
        <v>4300154</v>
      </c>
      <c r="K27" s="22">
        <v>5936019</v>
      </c>
      <c r="L27" s="20">
        <v>83673297</v>
      </c>
      <c r="M27" s="20">
        <v>12578048</v>
      </c>
      <c r="N27" s="20">
        <v>63964120</v>
      </c>
      <c r="O27" s="20">
        <v>35519839</v>
      </c>
      <c r="P27" s="20">
        <v>2470237</v>
      </c>
    </row>
    <row r="28" spans="1:16" ht="31.5" customHeight="1">
      <c r="A28" s="13">
        <v>20</v>
      </c>
      <c r="B28" s="14" t="s">
        <v>60</v>
      </c>
      <c r="C28" s="20">
        <v>226725362</v>
      </c>
      <c r="D28" s="20">
        <v>14045182</v>
      </c>
      <c r="E28" s="20">
        <v>5065736</v>
      </c>
      <c r="F28" s="20">
        <v>465203</v>
      </c>
      <c r="G28" s="21">
        <v>0.03312189190570831</v>
      </c>
      <c r="H28" s="20">
        <v>4905</v>
      </c>
      <c r="I28" s="21">
        <v>0.00034923007761665173</v>
      </c>
      <c r="J28" s="20">
        <v>29519</v>
      </c>
      <c r="K28" s="22">
        <v>467456</v>
      </c>
      <c r="L28" s="20">
        <v>205646617</v>
      </c>
      <c r="M28" s="20">
        <v>29966675</v>
      </c>
      <c r="N28" s="20">
        <v>48391969</v>
      </c>
      <c r="O28" s="20">
        <v>21078745</v>
      </c>
      <c r="P28" s="20">
        <v>2954464</v>
      </c>
    </row>
    <row r="29" spans="1:16" ht="35.25" customHeight="1">
      <c r="A29" s="12">
        <v>21</v>
      </c>
      <c r="B29" s="14" t="s">
        <v>28</v>
      </c>
      <c r="C29" s="20">
        <v>82975495</v>
      </c>
      <c r="D29" s="20">
        <v>17724906</v>
      </c>
      <c r="E29" s="20"/>
      <c r="F29" s="20">
        <v>311053</v>
      </c>
      <c r="G29" s="21">
        <v>0.01754892240331204</v>
      </c>
      <c r="H29" s="20">
        <v>65209</v>
      </c>
      <c r="I29" s="21">
        <v>0.003678947578057678</v>
      </c>
      <c r="J29" s="20">
        <v>72945</v>
      </c>
      <c r="K29" s="22">
        <v>81184</v>
      </c>
      <c r="L29" s="20">
        <v>66692904</v>
      </c>
      <c r="M29" s="20">
        <v>8376865</v>
      </c>
      <c r="N29" s="20">
        <v>50324022</v>
      </c>
      <c r="O29" s="20">
        <v>16282591</v>
      </c>
      <c r="P29" s="20">
        <v>837758</v>
      </c>
    </row>
    <row r="30" spans="1:16" ht="35.25" customHeight="1">
      <c r="A30" s="13">
        <v>22</v>
      </c>
      <c r="B30" s="14" t="s">
        <v>29</v>
      </c>
      <c r="C30" s="20">
        <v>59982410</v>
      </c>
      <c r="D30" s="20">
        <v>26659120</v>
      </c>
      <c r="E30" s="20"/>
      <c r="F30" s="20">
        <v>1310680</v>
      </c>
      <c r="G30" s="21">
        <v>0.049164413529028714</v>
      </c>
      <c r="H30" s="20">
        <v>1310680</v>
      </c>
      <c r="I30" s="21">
        <v>0.049164413529028714</v>
      </c>
      <c r="J30" s="20">
        <v>1313680</v>
      </c>
      <c r="K30" s="22">
        <v>699898</v>
      </c>
      <c r="L30" s="20">
        <v>42612742</v>
      </c>
      <c r="M30" s="20">
        <v>1183107</v>
      </c>
      <c r="N30" s="20">
        <v>16723722</v>
      </c>
      <c r="O30" s="20">
        <v>17369668</v>
      </c>
      <c r="P30" s="20">
        <v>-377406</v>
      </c>
    </row>
    <row r="31" spans="1:16" ht="24.75" customHeight="1">
      <c r="A31" s="12">
        <v>23</v>
      </c>
      <c r="B31" s="14" t="s">
        <v>47</v>
      </c>
      <c r="C31" s="20">
        <v>27092637</v>
      </c>
      <c r="D31" s="20">
        <v>16237092</v>
      </c>
      <c r="E31" s="20"/>
      <c r="F31" s="20">
        <v>7673599</v>
      </c>
      <c r="G31" s="21">
        <v>0.4725968788007114</v>
      </c>
      <c r="H31" s="20">
        <v>298017</v>
      </c>
      <c r="I31" s="21">
        <v>0.018354087049577597</v>
      </c>
      <c r="J31" s="20">
        <v>824301</v>
      </c>
      <c r="K31" s="22">
        <v>2519554</v>
      </c>
      <c r="L31" s="20">
        <v>14168949</v>
      </c>
      <c r="M31" s="20">
        <v>23720</v>
      </c>
      <c r="N31" s="20">
        <v>3771479</v>
      </c>
      <c r="O31" s="20">
        <v>12923688</v>
      </c>
      <c r="P31" s="20">
        <v>65611</v>
      </c>
    </row>
    <row r="32" spans="1:16" ht="24.75" customHeight="1">
      <c r="A32" s="15"/>
      <c r="B32" s="11" t="s">
        <v>31</v>
      </c>
      <c r="C32" s="23">
        <v>35105929415</v>
      </c>
      <c r="D32" s="23">
        <v>17471752609</v>
      </c>
      <c r="E32" s="23">
        <v>264969015</v>
      </c>
      <c r="F32" s="23">
        <v>1274013802</v>
      </c>
      <c r="G32" s="26">
        <v>0.07291848908985431</v>
      </c>
      <c r="H32" s="23">
        <v>805425971</v>
      </c>
      <c r="I32" s="26">
        <v>0.04609875088233056</v>
      </c>
      <c r="J32" s="23">
        <v>956364098</v>
      </c>
      <c r="K32" s="23">
        <v>1371492278</v>
      </c>
      <c r="L32" s="23">
        <v>30698827753</v>
      </c>
      <c r="M32" s="23">
        <v>12457933651</v>
      </c>
      <c r="N32" s="23">
        <v>12051903386</v>
      </c>
      <c r="O32" s="23">
        <v>4407101662</v>
      </c>
      <c r="P32" s="23">
        <v>937038318</v>
      </c>
    </row>
    <row r="33" spans="1:16" s="10" customFormat="1" ht="15" customHeight="1">
      <c r="A33" s="24"/>
      <c r="B33" s="63"/>
      <c r="C33" s="63"/>
      <c r="D33" s="63"/>
      <c r="E33" s="63"/>
      <c r="F33" s="63"/>
      <c r="G33" s="63"/>
      <c r="H33" s="63"/>
      <c r="I33" s="63"/>
      <c r="J33" s="63"/>
      <c r="K33" s="63"/>
      <c r="L33" s="63"/>
      <c r="M33" s="63"/>
      <c r="N33" s="63"/>
      <c r="O33" s="63"/>
      <c r="P33" s="63"/>
    </row>
    <row r="34" spans="1:16" ht="16.5" customHeight="1">
      <c r="A34" s="6">
        <v>1</v>
      </c>
      <c r="B34" s="63" t="s">
        <v>33</v>
      </c>
      <c r="C34" s="63"/>
      <c r="D34" s="63"/>
      <c r="E34" s="63"/>
      <c r="F34" s="63"/>
      <c r="G34" s="63"/>
      <c r="H34" s="63"/>
      <c r="I34" s="63"/>
      <c r="J34" s="63"/>
      <c r="K34" s="63"/>
      <c r="L34" s="63"/>
      <c r="M34" s="63"/>
      <c r="N34" s="63"/>
      <c r="O34" s="63"/>
      <c r="P34" s="63"/>
    </row>
    <row r="35" spans="1:16" ht="16.5" customHeight="1">
      <c r="A35" s="6">
        <v>2</v>
      </c>
      <c r="B35" s="63" t="s">
        <v>49</v>
      </c>
      <c r="C35" s="63"/>
      <c r="D35" s="63"/>
      <c r="E35" s="63"/>
      <c r="F35" s="63"/>
      <c r="G35" s="63"/>
      <c r="H35" s="63"/>
      <c r="I35" s="63"/>
      <c r="J35" s="63"/>
      <c r="K35" s="63"/>
      <c r="L35" s="63"/>
      <c r="M35" s="63"/>
      <c r="N35" s="63"/>
      <c r="O35" s="63"/>
      <c r="P35" s="63"/>
    </row>
    <row r="36" spans="1:16" ht="16.5" customHeight="1">
      <c r="A36" s="6">
        <v>3</v>
      </c>
      <c r="B36" s="63" t="s">
        <v>14</v>
      </c>
      <c r="C36" s="63"/>
      <c r="D36" s="63"/>
      <c r="E36" s="63"/>
      <c r="F36" s="63"/>
      <c r="G36" s="63"/>
      <c r="H36" s="63"/>
      <c r="I36" s="63"/>
      <c r="J36" s="63"/>
      <c r="K36" s="63"/>
      <c r="L36" s="63"/>
      <c r="M36" s="63"/>
      <c r="N36" s="63"/>
      <c r="O36" s="63"/>
      <c r="P36" s="63"/>
    </row>
    <row r="37" spans="1:16" ht="16.5" customHeight="1">
      <c r="A37" s="6">
        <v>4</v>
      </c>
      <c r="B37" s="76" t="s">
        <v>11</v>
      </c>
      <c r="C37" s="76"/>
      <c r="D37" s="76"/>
      <c r="E37" s="76"/>
      <c r="F37" s="76"/>
      <c r="G37" s="76"/>
      <c r="H37" s="76"/>
      <c r="I37" s="76"/>
      <c r="J37" s="76"/>
      <c r="K37" s="7"/>
      <c r="L37" s="7"/>
      <c r="M37" s="9"/>
      <c r="N37" s="9"/>
      <c r="O37" s="7"/>
      <c r="P37" s="7"/>
    </row>
    <row r="38" spans="1:16" ht="16.5" customHeight="1">
      <c r="A38" s="6">
        <v>5</v>
      </c>
      <c r="B38" s="74" t="s">
        <v>12</v>
      </c>
      <c r="C38" s="75"/>
      <c r="D38" s="75"/>
      <c r="E38" s="75"/>
      <c r="F38" s="75"/>
      <c r="G38" s="75"/>
      <c r="H38" s="75"/>
      <c r="I38" s="75"/>
      <c r="J38" s="75"/>
      <c r="K38" s="75"/>
      <c r="L38" s="75"/>
      <c r="M38" s="75"/>
      <c r="N38" s="75"/>
      <c r="O38" s="75"/>
      <c r="P38" s="75"/>
    </row>
    <row r="39" spans="1:16" ht="16.5" customHeight="1">
      <c r="A39" s="6"/>
      <c r="B39" s="74"/>
      <c r="C39" s="75"/>
      <c r="D39" s="75"/>
      <c r="E39" s="75"/>
      <c r="F39" s="75"/>
      <c r="G39" s="75"/>
      <c r="H39" s="75"/>
      <c r="I39" s="75"/>
      <c r="J39" s="75"/>
      <c r="K39" s="75"/>
      <c r="L39" s="75"/>
      <c r="M39" s="75"/>
      <c r="N39" s="75"/>
      <c r="O39" s="75"/>
      <c r="P39" s="75"/>
    </row>
    <row r="40" spans="2:14" ht="12.75">
      <c r="B40" s="71"/>
      <c r="C40" s="71"/>
      <c r="D40" s="71"/>
      <c r="E40" s="71"/>
      <c r="F40" s="71"/>
      <c r="G40" s="71"/>
      <c r="H40" s="71"/>
      <c r="I40" s="71"/>
      <c r="J40" s="71"/>
      <c r="K40" s="71"/>
      <c r="L40" s="71"/>
      <c r="M40" s="71"/>
      <c r="N40" s="71"/>
    </row>
    <row r="41" ht="12.75">
      <c r="K41" s="2"/>
    </row>
    <row r="44" spans="3:16" ht="12.75">
      <c r="C44" s="8"/>
      <c r="D44" s="8"/>
      <c r="E44" s="8"/>
      <c r="F44" s="8"/>
      <c r="G44" s="8"/>
      <c r="H44" s="8"/>
      <c r="I44" s="8"/>
      <c r="J44" s="8"/>
      <c r="K44" s="8"/>
      <c r="L44" s="8"/>
      <c r="M44" s="8"/>
      <c r="N44" s="8"/>
      <c r="O44" s="8"/>
      <c r="P44" s="8"/>
    </row>
    <row r="45" ht="12.75">
      <c r="K45" s="2"/>
    </row>
  </sheetData>
  <sheetProtection/>
  <mergeCells count="28">
    <mergeCell ref="B39:P39"/>
    <mergeCell ref="B40:N40"/>
    <mergeCell ref="D7:D8"/>
    <mergeCell ref="H7:I7"/>
    <mergeCell ref="B35:P35"/>
    <mergeCell ref="B36:P36"/>
    <mergeCell ref="B37:J37"/>
    <mergeCell ref="B38:P38"/>
    <mergeCell ref="F6:G7"/>
    <mergeCell ref="H6:I6"/>
    <mergeCell ref="B33:P33"/>
    <mergeCell ref="B34:P34"/>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11.xml><?xml version="1.0" encoding="utf-8"?>
<worksheet xmlns="http://schemas.openxmlformats.org/spreadsheetml/2006/main" xmlns:r="http://schemas.openxmlformats.org/officeDocument/2006/relationships">
  <sheetPr>
    <pageSetUpPr fitToPage="1"/>
  </sheetPr>
  <dimension ref="A1:P44"/>
  <sheetViews>
    <sheetView zoomScale="84" zoomScaleNormal="84"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74</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7" t="s">
        <v>10</v>
      </c>
      <c r="F7" s="61"/>
      <c r="G7" s="61"/>
      <c r="H7" s="60" t="s">
        <v>38</v>
      </c>
      <c r="I7" s="61"/>
      <c r="J7" s="61"/>
      <c r="K7" s="62"/>
      <c r="L7" s="59"/>
      <c r="M7" s="60" t="s">
        <v>5</v>
      </c>
      <c r="N7" s="60" t="s">
        <v>6</v>
      </c>
      <c r="O7" s="60"/>
      <c r="P7" s="65"/>
    </row>
    <row r="8" spans="1:16" ht="57" customHeight="1">
      <c r="A8" s="57"/>
      <c r="B8" s="58"/>
      <c r="C8" s="59"/>
      <c r="D8" s="73"/>
      <c r="E8" s="37" t="s">
        <v>42</v>
      </c>
      <c r="F8" s="37" t="s">
        <v>13</v>
      </c>
      <c r="G8" s="37" t="s">
        <v>39</v>
      </c>
      <c r="H8" s="37" t="s">
        <v>13</v>
      </c>
      <c r="I8" s="37" t="s">
        <v>40</v>
      </c>
      <c r="J8" s="61"/>
      <c r="K8" s="62"/>
      <c r="L8" s="59"/>
      <c r="M8" s="60"/>
      <c r="N8" s="60"/>
      <c r="O8" s="60"/>
      <c r="P8" s="66"/>
    </row>
    <row r="9" spans="1:16" ht="24.75" customHeight="1">
      <c r="A9" s="12">
        <v>1</v>
      </c>
      <c r="B9" s="16" t="s">
        <v>16</v>
      </c>
      <c r="C9" s="17">
        <v>10796236498</v>
      </c>
      <c r="D9" s="17">
        <v>5666404153</v>
      </c>
      <c r="E9" s="17">
        <v>10743300</v>
      </c>
      <c r="F9" s="17">
        <v>267299388</v>
      </c>
      <c r="G9" s="18">
        <v>0.047172665553423684</v>
      </c>
      <c r="H9" s="17">
        <v>178570482</v>
      </c>
      <c r="I9" s="18">
        <v>0.031513897910980866</v>
      </c>
      <c r="J9" s="17">
        <v>169867041</v>
      </c>
      <c r="K9" s="19">
        <v>413887919</v>
      </c>
      <c r="L9" s="17">
        <v>9290922433</v>
      </c>
      <c r="M9" s="17">
        <v>4092588497</v>
      </c>
      <c r="N9" s="17">
        <v>4225766212</v>
      </c>
      <c r="O9" s="17">
        <v>1505314065</v>
      </c>
      <c r="P9" s="17">
        <v>330329631</v>
      </c>
    </row>
    <row r="10" spans="1:16" ht="24.75" customHeight="1">
      <c r="A10" s="13">
        <v>2</v>
      </c>
      <c r="B10" s="14" t="s">
        <v>17</v>
      </c>
      <c r="C10" s="20">
        <v>4031721460</v>
      </c>
      <c r="D10" s="20">
        <v>2275192066</v>
      </c>
      <c r="E10" s="20">
        <v>149519342</v>
      </c>
      <c r="F10" s="20">
        <v>148734042</v>
      </c>
      <c r="G10" s="21">
        <v>0.06537208186625243</v>
      </c>
      <c r="H10" s="20">
        <v>116013147</v>
      </c>
      <c r="I10" s="21">
        <v>0.05099048503802228</v>
      </c>
      <c r="J10" s="20">
        <v>109081982</v>
      </c>
      <c r="K10" s="22">
        <v>206580839</v>
      </c>
      <c r="L10" s="20">
        <v>3679784245</v>
      </c>
      <c r="M10" s="20">
        <v>973590711</v>
      </c>
      <c r="N10" s="20">
        <v>1554638892</v>
      </c>
      <c r="O10" s="20">
        <v>351937215</v>
      </c>
      <c r="P10" s="20">
        <v>102804919</v>
      </c>
    </row>
    <row r="11" spans="1:16" ht="24.75" customHeight="1">
      <c r="A11" s="12">
        <v>3</v>
      </c>
      <c r="B11" s="14" t="s">
        <v>18</v>
      </c>
      <c r="C11" s="20">
        <v>3409598296</v>
      </c>
      <c r="D11" s="20">
        <v>2223058808</v>
      </c>
      <c r="E11" s="20">
        <v>19006008</v>
      </c>
      <c r="F11" s="20">
        <v>171846442</v>
      </c>
      <c r="G11" s="21">
        <v>0.07730179758699393</v>
      </c>
      <c r="H11" s="20">
        <v>93316858</v>
      </c>
      <c r="I11" s="21">
        <v>0.04197678336901648</v>
      </c>
      <c r="J11" s="20">
        <v>108016029</v>
      </c>
      <c r="K11" s="22">
        <v>129230846</v>
      </c>
      <c r="L11" s="20">
        <v>3067554944</v>
      </c>
      <c r="M11" s="20">
        <v>2517202765</v>
      </c>
      <c r="N11" s="20">
        <v>231356331</v>
      </c>
      <c r="O11" s="20">
        <v>342043352</v>
      </c>
      <c r="P11" s="20">
        <v>228235017</v>
      </c>
    </row>
    <row r="12" spans="1:16" ht="24.75" customHeight="1">
      <c r="A12" s="13">
        <v>4</v>
      </c>
      <c r="B12" s="14" t="s">
        <v>30</v>
      </c>
      <c r="C12" s="20">
        <v>2401229902</v>
      </c>
      <c r="D12" s="20">
        <v>815869678</v>
      </c>
      <c r="E12" s="20">
        <v>39018496</v>
      </c>
      <c r="F12" s="20">
        <v>78904003</v>
      </c>
      <c r="G12" s="21">
        <v>0.09671152774475338</v>
      </c>
      <c r="H12" s="20">
        <v>52720114</v>
      </c>
      <c r="I12" s="21">
        <v>0.06461830292460018</v>
      </c>
      <c r="J12" s="20">
        <v>43040968</v>
      </c>
      <c r="K12" s="22">
        <v>44047779</v>
      </c>
      <c r="L12" s="20">
        <v>2153291160</v>
      </c>
      <c r="M12" s="20">
        <v>580083431</v>
      </c>
      <c r="N12" s="20">
        <v>1084339285</v>
      </c>
      <c r="O12" s="20">
        <v>247938742</v>
      </c>
      <c r="P12" s="20">
        <v>44017675</v>
      </c>
    </row>
    <row r="13" spans="1:16" ht="24.75" customHeight="1">
      <c r="A13" s="12">
        <v>5</v>
      </c>
      <c r="B13" s="14" t="s">
        <v>43</v>
      </c>
      <c r="C13" s="20">
        <v>1979646114</v>
      </c>
      <c r="D13" s="20">
        <v>1212861724</v>
      </c>
      <c r="E13" s="20">
        <v>20010874</v>
      </c>
      <c r="F13" s="20">
        <v>102027889</v>
      </c>
      <c r="G13" s="21">
        <v>0.08412161665347434</v>
      </c>
      <c r="H13" s="20">
        <v>66566114</v>
      </c>
      <c r="I13" s="21">
        <v>0.05488351448709746</v>
      </c>
      <c r="J13" s="20">
        <v>76848376</v>
      </c>
      <c r="K13" s="22">
        <v>115953156</v>
      </c>
      <c r="L13" s="20">
        <v>1839550342</v>
      </c>
      <c r="M13" s="20">
        <v>731036258</v>
      </c>
      <c r="N13" s="20">
        <v>544163479</v>
      </c>
      <c r="O13" s="20">
        <v>140095772</v>
      </c>
      <c r="P13" s="20">
        <v>10671685</v>
      </c>
    </row>
    <row r="14" spans="1:16" ht="24.75" customHeight="1">
      <c r="A14" s="13">
        <v>6</v>
      </c>
      <c r="B14" s="14" t="s">
        <v>53</v>
      </c>
      <c r="C14" s="20">
        <v>2386788161</v>
      </c>
      <c r="D14" s="20">
        <v>1822119454</v>
      </c>
      <c r="E14" s="20">
        <v>4234672</v>
      </c>
      <c r="F14" s="20">
        <v>28367236</v>
      </c>
      <c r="G14" s="21">
        <v>0.015568263616156968</v>
      </c>
      <c r="H14" s="20">
        <v>1319125</v>
      </c>
      <c r="I14" s="21">
        <v>0.0007239508897751992</v>
      </c>
      <c r="J14" s="20">
        <v>1096243</v>
      </c>
      <c r="K14" s="22">
        <v>9845830</v>
      </c>
      <c r="L14" s="20">
        <v>2023304854</v>
      </c>
      <c r="M14" s="20">
        <v>1387065716</v>
      </c>
      <c r="N14" s="20">
        <v>62135549</v>
      </c>
      <c r="O14" s="20">
        <v>363483307</v>
      </c>
      <c r="P14" s="20">
        <v>48468465</v>
      </c>
    </row>
    <row r="15" spans="1:16" ht="24.75" customHeight="1">
      <c r="A15" s="12">
        <v>7</v>
      </c>
      <c r="B15" s="14" t="s">
        <v>75</v>
      </c>
      <c r="C15" s="20">
        <v>2755280480</v>
      </c>
      <c r="D15" s="20">
        <v>904777512</v>
      </c>
      <c r="E15" s="20">
        <v>8309870</v>
      </c>
      <c r="F15" s="20">
        <v>180841824</v>
      </c>
      <c r="G15" s="21">
        <v>0.19987435761997585</v>
      </c>
      <c r="H15" s="20">
        <v>112808401</v>
      </c>
      <c r="I15" s="21">
        <v>0.12468081876906772</v>
      </c>
      <c r="J15" s="20">
        <v>208677292</v>
      </c>
      <c r="K15" s="22">
        <v>178597377</v>
      </c>
      <c r="L15" s="20">
        <v>2283844542</v>
      </c>
      <c r="M15" s="20">
        <v>706538954</v>
      </c>
      <c r="N15" s="20">
        <v>862006808</v>
      </c>
      <c r="O15" s="20">
        <v>471435938</v>
      </c>
      <c r="P15" s="20">
        <v>19419908</v>
      </c>
    </row>
    <row r="16" spans="1:16" ht="22.5" customHeight="1">
      <c r="A16" s="13">
        <v>8</v>
      </c>
      <c r="B16" s="14" t="s">
        <v>20</v>
      </c>
      <c r="C16" s="20">
        <v>1417211079</v>
      </c>
      <c r="D16" s="20">
        <v>697385243</v>
      </c>
      <c r="E16" s="20"/>
      <c r="F16" s="20">
        <v>90677206</v>
      </c>
      <c r="G16" s="21">
        <v>0.13002455516541522</v>
      </c>
      <c r="H16" s="20">
        <v>62021525</v>
      </c>
      <c r="I16" s="21">
        <v>0.08893438113659655</v>
      </c>
      <c r="J16" s="20">
        <v>73847287</v>
      </c>
      <c r="K16" s="22">
        <v>154317779</v>
      </c>
      <c r="L16" s="20">
        <v>1306537931</v>
      </c>
      <c r="M16" s="20">
        <v>486038808</v>
      </c>
      <c r="N16" s="20">
        <v>636671388</v>
      </c>
      <c r="O16" s="20">
        <v>110673148</v>
      </c>
      <c r="P16" s="20">
        <v>4842209</v>
      </c>
    </row>
    <row r="17" spans="1:16" ht="24.75" customHeight="1">
      <c r="A17" s="12">
        <v>9</v>
      </c>
      <c r="B17" s="14" t="s">
        <v>44</v>
      </c>
      <c r="C17" s="20">
        <v>1256879982</v>
      </c>
      <c r="D17" s="20">
        <v>581533551</v>
      </c>
      <c r="E17" s="20">
        <v>15278594</v>
      </c>
      <c r="F17" s="20">
        <v>49685567</v>
      </c>
      <c r="G17" s="21">
        <v>0.08543886576202032</v>
      </c>
      <c r="H17" s="20">
        <v>40589824</v>
      </c>
      <c r="I17" s="21">
        <v>0.0697979057789565</v>
      </c>
      <c r="J17" s="20">
        <v>56471682</v>
      </c>
      <c r="K17" s="22">
        <v>29977786</v>
      </c>
      <c r="L17" s="20">
        <v>1151982659</v>
      </c>
      <c r="M17" s="20">
        <v>299740164</v>
      </c>
      <c r="N17" s="20">
        <v>507890643</v>
      </c>
      <c r="O17" s="20">
        <v>104897323</v>
      </c>
      <c r="P17" s="20">
        <v>9987591</v>
      </c>
    </row>
    <row r="18" spans="1:16" ht="24.75" customHeight="1">
      <c r="A18" s="13">
        <v>10</v>
      </c>
      <c r="B18" s="14" t="s">
        <v>54</v>
      </c>
      <c r="C18" s="20">
        <v>1107197606</v>
      </c>
      <c r="D18" s="20">
        <v>87188946</v>
      </c>
      <c r="E18" s="20"/>
      <c r="F18" s="20">
        <v>0</v>
      </c>
      <c r="G18" s="21">
        <v>0</v>
      </c>
      <c r="H18" s="20">
        <v>0</v>
      </c>
      <c r="I18" s="21">
        <v>0</v>
      </c>
      <c r="J18" s="20">
        <v>0</v>
      </c>
      <c r="K18" s="22">
        <v>37605</v>
      </c>
      <c r="L18" s="20">
        <v>965708785</v>
      </c>
      <c r="M18" s="20">
        <v>4440875</v>
      </c>
      <c r="N18" s="20">
        <v>932544622</v>
      </c>
      <c r="O18" s="20">
        <v>141488821</v>
      </c>
      <c r="P18" s="20">
        <v>36052533</v>
      </c>
    </row>
    <row r="19" spans="1:16" ht="30" customHeight="1">
      <c r="A19" s="12">
        <v>11</v>
      </c>
      <c r="B19" s="14" t="s">
        <v>22</v>
      </c>
      <c r="C19" s="20">
        <v>848612076</v>
      </c>
      <c r="D19" s="20">
        <v>469492135</v>
      </c>
      <c r="E19" s="20">
        <v>20214894</v>
      </c>
      <c r="F19" s="20">
        <v>19018459</v>
      </c>
      <c r="G19" s="21">
        <v>0.040508578487688615</v>
      </c>
      <c r="H19" s="20">
        <v>8239047</v>
      </c>
      <c r="I19" s="21">
        <v>0.017548849886484252</v>
      </c>
      <c r="J19" s="20">
        <v>8238129</v>
      </c>
      <c r="K19" s="22">
        <v>16973141</v>
      </c>
      <c r="L19" s="20">
        <v>730556240</v>
      </c>
      <c r="M19" s="20">
        <v>181584015</v>
      </c>
      <c r="N19" s="20">
        <v>413862637</v>
      </c>
      <c r="O19" s="20">
        <v>118055836</v>
      </c>
      <c r="P19" s="20">
        <v>27330056</v>
      </c>
    </row>
    <row r="20" spans="1:16" ht="31.5" customHeight="1">
      <c r="A20" s="13">
        <v>12</v>
      </c>
      <c r="B20" s="14" t="s">
        <v>52</v>
      </c>
      <c r="C20" s="20">
        <v>608874489</v>
      </c>
      <c r="D20" s="20">
        <v>281311408</v>
      </c>
      <c r="E20" s="20">
        <v>30634955</v>
      </c>
      <c r="F20" s="20">
        <v>3847882</v>
      </c>
      <c r="G20" s="21">
        <v>0.01367837169262613</v>
      </c>
      <c r="H20" s="20">
        <v>1466509</v>
      </c>
      <c r="I20" s="21">
        <v>0.005213115992793296</v>
      </c>
      <c r="J20" s="20">
        <v>832218</v>
      </c>
      <c r="K20" s="22">
        <v>6081331</v>
      </c>
      <c r="L20" s="20">
        <v>538679664</v>
      </c>
      <c r="M20" s="20">
        <v>162972695</v>
      </c>
      <c r="N20" s="20">
        <v>275162521</v>
      </c>
      <c r="O20" s="20">
        <v>70194825</v>
      </c>
      <c r="P20" s="20">
        <v>12104933</v>
      </c>
    </row>
    <row r="21" spans="1:16" ht="32.25" customHeight="1">
      <c r="A21" s="12">
        <v>13</v>
      </c>
      <c r="B21" s="14" t="s">
        <v>21</v>
      </c>
      <c r="C21" s="20">
        <v>453394655</v>
      </c>
      <c r="D21" s="20">
        <v>242523326</v>
      </c>
      <c r="E21" s="20">
        <v>34231232</v>
      </c>
      <c r="F21" s="20">
        <v>31782267</v>
      </c>
      <c r="G21" s="21">
        <v>0.13104828935093857</v>
      </c>
      <c r="H21" s="20">
        <v>18481724</v>
      </c>
      <c r="I21" s="21">
        <v>0.07620596461719316</v>
      </c>
      <c r="J21" s="20">
        <v>38907985</v>
      </c>
      <c r="K21" s="22">
        <v>48114691</v>
      </c>
      <c r="L21" s="20">
        <v>409220723</v>
      </c>
      <c r="M21" s="20">
        <v>136316385</v>
      </c>
      <c r="N21" s="20">
        <v>176974273</v>
      </c>
      <c r="O21" s="20">
        <v>44173932</v>
      </c>
      <c r="P21" s="20">
        <v>1418052</v>
      </c>
    </row>
    <row r="22" spans="1:16" ht="32.25" customHeight="1">
      <c r="A22" s="13">
        <v>14</v>
      </c>
      <c r="B22" s="14" t="s">
        <v>24</v>
      </c>
      <c r="C22" s="20">
        <v>455509190</v>
      </c>
      <c r="D22" s="20">
        <v>357968019</v>
      </c>
      <c r="E22" s="20"/>
      <c r="F22" s="20">
        <v>28049064</v>
      </c>
      <c r="G22" s="21">
        <v>0.07835634054225386</v>
      </c>
      <c r="H22" s="20">
        <v>11920190</v>
      </c>
      <c r="I22" s="21">
        <v>0.033299594844532744</v>
      </c>
      <c r="J22" s="20">
        <v>10468518</v>
      </c>
      <c r="K22" s="22">
        <v>7612565</v>
      </c>
      <c r="L22" s="20">
        <v>349100886</v>
      </c>
      <c r="M22" s="20">
        <v>145793663</v>
      </c>
      <c r="N22" s="20">
        <v>41158225</v>
      </c>
      <c r="O22" s="20">
        <v>106408304</v>
      </c>
      <c r="P22" s="20">
        <v>22866438</v>
      </c>
    </row>
    <row r="23" spans="1:16" ht="33" customHeight="1">
      <c r="A23" s="12">
        <v>15</v>
      </c>
      <c r="B23" s="14" t="s">
        <v>32</v>
      </c>
      <c r="C23" s="20">
        <v>405546259</v>
      </c>
      <c r="D23" s="20">
        <v>44667006</v>
      </c>
      <c r="E23" s="20"/>
      <c r="F23" s="20">
        <v>0</v>
      </c>
      <c r="G23" s="21"/>
      <c r="H23" s="20">
        <v>0</v>
      </c>
      <c r="I23" s="21"/>
      <c r="J23" s="20">
        <v>0</v>
      </c>
      <c r="K23" s="22">
        <v>43692</v>
      </c>
      <c r="L23" s="20">
        <v>345081366</v>
      </c>
      <c r="M23" s="20">
        <v>4101072</v>
      </c>
      <c r="N23" s="20">
        <v>331828001</v>
      </c>
      <c r="O23" s="20">
        <v>60464893</v>
      </c>
      <c r="P23" s="20">
        <v>6815400</v>
      </c>
    </row>
    <row r="24" spans="1:16" ht="34.5" customHeight="1">
      <c r="A24" s="13">
        <v>16</v>
      </c>
      <c r="B24" s="14" t="s">
        <v>23</v>
      </c>
      <c r="C24" s="20">
        <v>458790793</v>
      </c>
      <c r="D24" s="20">
        <v>192576750</v>
      </c>
      <c r="E24" s="20"/>
      <c r="F24" s="20">
        <v>9025457</v>
      </c>
      <c r="G24" s="21">
        <v>0.04686680505305028</v>
      </c>
      <c r="H24" s="20">
        <v>7668541</v>
      </c>
      <c r="I24" s="21">
        <v>0.039820700058548084</v>
      </c>
      <c r="J24" s="20">
        <v>11119755</v>
      </c>
      <c r="K24" s="22">
        <v>10547830</v>
      </c>
      <c r="L24" s="20">
        <v>426251886</v>
      </c>
      <c r="M24" s="20">
        <v>78019552</v>
      </c>
      <c r="N24" s="20">
        <v>268068059</v>
      </c>
      <c r="O24" s="20">
        <v>32538907</v>
      </c>
      <c r="P24" s="20">
        <v>6787107</v>
      </c>
    </row>
    <row r="25" spans="1:16" ht="31.5" customHeight="1">
      <c r="A25" s="12">
        <v>17</v>
      </c>
      <c r="B25" s="14" t="s">
        <v>27</v>
      </c>
      <c r="C25" s="20">
        <v>263009547</v>
      </c>
      <c r="D25" s="20">
        <v>65075417</v>
      </c>
      <c r="E25" s="20"/>
      <c r="F25" s="20">
        <v>0</v>
      </c>
      <c r="G25" s="21"/>
      <c r="H25" s="20">
        <v>0</v>
      </c>
      <c r="I25" s="21"/>
      <c r="J25" s="20">
        <v>0</v>
      </c>
      <c r="K25" s="22">
        <v>678017</v>
      </c>
      <c r="L25" s="20">
        <v>229269728</v>
      </c>
      <c r="M25" s="20">
        <v>3139195</v>
      </c>
      <c r="N25" s="20">
        <v>194307901</v>
      </c>
      <c r="O25" s="20">
        <v>33739819</v>
      </c>
      <c r="P25" s="20">
        <v>5589826</v>
      </c>
    </row>
    <row r="26" spans="1:16" ht="35.25" customHeight="1">
      <c r="A26" s="13">
        <v>18</v>
      </c>
      <c r="B26" s="14" t="s">
        <v>46</v>
      </c>
      <c r="C26" s="20">
        <v>126346958</v>
      </c>
      <c r="D26" s="20">
        <v>70287744</v>
      </c>
      <c r="E26" s="20"/>
      <c r="F26" s="20">
        <v>8835794</v>
      </c>
      <c r="G26" s="21">
        <v>0.1257088860328196</v>
      </c>
      <c r="H26" s="20">
        <v>1498438</v>
      </c>
      <c r="I26" s="21">
        <v>0.021318624197128877</v>
      </c>
      <c r="J26" s="20">
        <v>5031609</v>
      </c>
      <c r="K26" s="22">
        <v>6057591</v>
      </c>
      <c r="L26" s="20">
        <v>90543588</v>
      </c>
      <c r="M26" s="20">
        <v>13197006</v>
      </c>
      <c r="N26" s="20">
        <v>70688095</v>
      </c>
      <c r="O26" s="20">
        <v>35803370</v>
      </c>
      <c r="P26" s="20">
        <v>2753768</v>
      </c>
    </row>
    <row r="27" spans="1:16" ht="31.5" customHeight="1">
      <c r="A27" s="12">
        <v>19</v>
      </c>
      <c r="B27" s="14" t="s">
        <v>60</v>
      </c>
      <c r="C27" s="20">
        <v>224753097</v>
      </c>
      <c r="D27" s="20">
        <v>12789286</v>
      </c>
      <c r="E27" s="20">
        <v>1335583</v>
      </c>
      <c r="F27" s="20">
        <v>419870</v>
      </c>
      <c r="G27" s="21">
        <v>0.03282982333806594</v>
      </c>
      <c r="H27" s="20">
        <v>4578</v>
      </c>
      <c r="I27" s="21">
        <v>0.00035795587024951977</v>
      </c>
      <c r="J27" s="20">
        <v>22993</v>
      </c>
      <c r="K27" s="22">
        <v>525439</v>
      </c>
      <c r="L27" s="20">
        <v>203100753</v>
      </c>
      <c r="M27" s="20">
        <v>30272923</v>
      </c>
      <c r="N27" s="20">
        <v>46589550</v>
      </c>
      <c r="O27" s="20">
        <v>21652344</v>
      </c>
      <c r="P27" s="20">
        <v>3528063</v>
      </c>
    </row>
    <row r="28" spans="1:16" ht="35.25" customHeight="1">
      <c r="A28" s="13">
        <v>20</v>
      </c>
      <c r="B28" s="14" t="s">
        <v>28</v>
      </c>
      <c r="C28" s="20">
        <v>92038261</v>
      </c>
      <c r="D28" s="20">
        <v>18762215</v>
      </c>
      <c r="E28" s="20"/>
      <c r="F28" s="20">
        <v>234192</v>
      </c>
      <c r="G28" s="21">
        <v>0.01248210832249817</v>
      </c>
      <c r="H28" s="20">
        <v>193225</v>
      </c>
      <c r="I28" s="21">
        <v>0.010298624123004666</v>
      </c>
      <c r="J28" s="20">
        <v>93333</v>
      </c>
      <c r="K28" s="22">
        <v>84611</v>
      </c>
      <c r="L28" s="20">
        <v>75650908</v>
      </c>
      <c r="M28" s="20">
        <v>7935233</v>
      </c>
      <c r="N28" s="20">
        <v>59835380</v>
      </c>
      <c r="O28" s="20">
        <v>16387353</v>
      </c>
      <c r="P28" s="20">
        <v>996997</v>
      </c>
    </row>
    <row r="29" spans="1:16" ht="35.25" customHeight="1">
      <c r="A29" s="12">
        <v>21</v>
      </c>
      <c r="B29" s="14" t="s">
        <v>29</v>
      </c>
      <c r="C29" s="20">
        <v>58669012</v>
      </c>
      <c r="D29" s="20">
        <v>26501678</v>
      </c>
      <c r="E29" s="20"/>
      <c r="F29" s="20">
        <v>1411924</v>
      </c>
      <c r="G29" s="21">
        <v>0.05327677741764125</v>
      </c>
      <c r="H29" s="20">
        <v>1310680</v>
      </c>
      <c r="I29" s="21">
        <v>0.04945649101917245</v>
      </c>
      <c r="J29" s="20">
        <v>1331820</v>
      </c>
      <c r="K29" s="22">
        <v>690810</v>
      </c>
      <c r="L29" s="20">
        <v>41077341</v>
      </c>
      <c r="M29" s="20">
        <v>1300891</v>
      </c>
      <c r="N29" s="20">
        <v>13218907</v>
      </c>
      <c r="O29" s="20">
        <v>17591671</v>
      </c>
      <c r="P29" s="20">
        <v>-155403</v>
      </c>
    </row>
    <row r="30" spans="1:16" ht="24.75" customHeight="1">
      <c r="A30" s="13">
        <v>22</v>
      </c>
      <c r="B30" s="14" t="s">
        <v>47</v>
      </c>
      <c r="C30" s="20">
        <v>25675943</v>
      </c>
      <c r="D30" s="20">
        <v>16502206</v>
      </c>
      <c r="E30" s="20"/>
      <c r="F30" s="20">
        <v>4132606</v>
      </c>
      <c r="G30" s="21">
        <v>0.2504274883006551</v>
      </c>
      <c r="H30" s="20">
        <v>396016</v>
      </c>
      <c r="I30" s="21">
        <v>0.02399776126900852</v>
      </c>
      <c r="J30" s="20">
        <v>529667</v>
      </c>
      <c r="K30" s="22">
        <v>2596622</v>
      </c>
      <c r="L30" s="20">
        <v>12745602</v>
      </c>
      <c r="M30" s="20">
        <v>19344</v>
      </c>
      <c r="N30" s="20">
        <v>4757942</v>
      </c>
      <c r="O30" s="20">
        <v>12930341</v>
      </c>
      <c r="P30" s="20">
        <v>72264</v>
      </c>
    </row>
    <row r="31" spans="1:16" ht="24.75" customHeight="1">
      <c r="A31" s="15"/>
      <c r="B31" s="11" t="s">
        <v>31</v>
      </c>
      <c r="C31" s="23">
        <v>35563009858</v>
      </c>
      <c r="D31" s="23">
        <v>18084848325</v>
      </c>
      <c r="E31" s="23">
        <v>352537820</v>
      </c>
      <c r="F31" s="23">
        <v>1225141112</v>
      </c>
      <c r="G31" s="26">
        <v>0.06774406342719493</v>
      </c>
      <c r="H31" s="23">
        <v>775104538</v>
      </c>
      <c r="I31" s="26">
        <v>0.04285933307654655</v>
      </c>
      <c r="J31" s="23">
        <v>923522927</v>
      </c>
      <c r="K31" s="23">
        <v>1382483256</v>
      </c>
      <c r="L31" s="23">
        <v>31213760580</v>
      </c>
      <c r="M31" s="23">
        <v>12542978153</v>
      </c>
      <c r="N31" s="23">
        <v>12537964700</v>
      </c>
      <c r="O31" s="23">
        <v>4349249278</v>
      </c>
      <c r="P31" s="23">
        <v>924937134</v>
      </c>
    </row>
    <row r="32" spans="1:16" s="10" customFormat="1" ht="15" customHeight="1">
      <c r="A32" s="24"/>
      <c r="B32" s="63"/>
      <c r="C32" s="63"/>
      <c r="D32" s="63"/>
      <c r="E32" s="63"/>
      <c r="F32" s="63"/>
      <c r="G32" s="63"/>
      <c r="H32" s="63"/>
      <c r="I32" s="63"/>
      <c r="J32" s="63"/>
      <c r="K32" s="63"/>
      <c r="L32" s="63"/>
      <c r="M32" s="63"/>
      <c r="N32" s="63"/>
      <c r="O32" s="63"/>
      <c r="P32" s="63"/>
    </row>
    <row r="33" spans="1:16" ht="16.5" customHeight="1">
      <c r="A33" s="6">
        <v>1</v>
      </c>
      <c r="B33" s="63" t="s">
        <v>33</v>
      </c>
      <c r="C33" s="63"/>
      <c r="D33" s="63"/>
      <c r="E33" s="63"/>
      <c r="F33" s="63"/>
      <c r="G33" s="63"/>
      <c r="H33" s="63"/>
      <c r="I33" s="63"/>
      <c r="J33" s="63"/>
      <c r="K33" s="63"/>
      <c r="L33" s="63"/>
      <c r="M33" s="63"/>
      <c r="N33" s="63"/>
      <c r="O33" s="63"/>
      <c r="P33" s="63"/>
    </row>
    <row r="34" spans="1:16" ht="16.5" customHeight="1">
      <c r="A34" s="6">
        <v>2</v>
      </c>
      <c r="B34" s="63" t="s">
        <v>49</v>
      </c>
      <c r="C34" s="63"/>
      <c r="D34" s="63"/>
      <c r="E34" s="63"/>
      <c r="F34" s="63"/>
      <c r="G34" s="63"/>
      <c r="H34" s="63"/>
      <c r="I34" s="63"/>
      <c r="J34" s="63"/>
      <c r="K34" s="63"/>
      <c r="L34" s="63"/>
      <c r="M34" s="63"/>
      <c r="N34" s="63"/>
      <c r="O34" s="63"/>
      <c r="P34" s="63"/>
    </row>
    <row r="35" spans="1:16" ht="16.5" customHeight="1">
      <c r="A35" s="6">
        <v>3</v>
      </c>
      <c r="B35" s="63" t="s">
        <v>14</v>
      </c>
      <c r="C35" s="63"/>
      <c r="D35" s="63"/>
      <c r="E35" s="63"/>
      <c r="F35" s="63"/>
      <c r="G35" s="63"/>
      <c r="H35" s="63"/>
      <c r="I35" s="63"/>
      <c r="J35" s="63"/>
      <c r="K35" s="63"/>
      <c r="L35" s="63"/>
      <c r="M35" s="63"/>
      <c r="N35" s="63"/>
      <c r="O35" s="63"/>
      <c r="P35" s="63"/>
    </row>
    <row r="36" spans="1:16" ht="16.5" customHeight="1">
      <c r="A36" s="6">
        <v>4</v>
      </c>
      <c r="B36" s="76" t="s">
        <v>11</v>
      </c>
      <c r="C36" s="76"/>
      <c r="D36" s="76"/>
      <c r="E36" s="76"/>
      <c r="F36" s="76"/>
      <c r="G36" s="76"/>
      <c r="H36" s="76"/>
      <c r="I36" s="76"/>
      <c r="J36" s="76"/>
      <c r="K36" s="7"/>
      <c r="L36" s="7"/>
      <c r="M36" s="9"/>
      <c r="N36" s="9"/>
      <c r="O36" s="7"/>
      <c r="P36" s="7"/>
    </row>
    <row r="37" spans="1:16" ht="16.5" customHeight="1">
      <c r="A37" s="6">
        <v>5</v>
      </c>
      <c r="B37" s="74" t="s">
        <v>12</v>
      </c>
      <c r="C37" s="75"/>
      <c r="D37" s="75"/>
      <c r="E37" s="75"/>
      <c r="F37" s="75"/>
      <c r="G37" s="75"/>
      <c r="H37" s="75"/>
      <c r="I37" s="75"/>
      <c r="J37" s="75"/>
      <c r="K37" s="75"/>
      <c r="L37" s="75"/>
      <c r="M37" s="75"/>
      <c r="N37" s="75"/>
      <c r="O37" s="75"/>
      <c r="P37" s="75"/>
    </row>
    <row r="38" spans="1:16" ht="16.5" customHeight="1">
      <c r="A38" s="6"/>
      <c r="B38" s="74"/>
      <c r="C38" s="75"/>
      <c r="D38" s="75"/>
      <c r="E38" s="75"/>
      <c r="F38" s="75"/>
      <c r="G38" s="75"/>
      <c r="H38" s="75"/>
      <c r="I38" s="75"/>
      <c r="J38" s="75"/>
      <c r="K38" s="75"/>
      <c r="L38" s="75"/>
      <c r="M38" s="75"/>
      <c r="N38" s="75"/>
      <c r="O38" s="75"/>
      <c r="P38" s="75"/>
    </row>
    <row r="39" spans="2:14" ht="12.75">
      <c r="B39" s="71"/>
      <c r="C39" s="71"/>
      <c r="D39" s="71"/>
      <c r="E39" s="71"/>
      <c r="F39" s="71"/>
      <c r="G39" s="71"/>
      <c r="H39" s="71"/>
      <c r="I39" s="71"/>
      <c r="J39" s="71"/>
      <c r="K39" s="71"/>
      <c r="L39" s="71"/>
      <c r="M39" s="71"/>
      <c r="N39" s="71"/>
    </row>
    <row r="40" ht="12.75">
      <c r="K40" s="2"/>
    </row>
    <row r="43" spans="3:16" ht="12.75">
      <c r="C43" s="8"/>
      <c r="D43" s="8"/>
      <c r="E43" s="8"/>
      <c r="F43" s="8"/>
      <c r="G43" s="8"/>
      <c r="H43" s="8"/>
      <c r="I43" s="8"/>
      <c r="J43" s="8"/>
      <c r="K43" s="8"/>
      <c r="L43" s="8"/>
      <c r="M43" s="8"/>
      <c r="N43" s="8"/>
      <c r="O43" s="8"/>
      <c r="P43" s="8"/>
    </row>
    <row r="44" ht="12.75">
      <c r="K44" s="2"/>
    </row>
  </sheetData>
  <sheetProtection/>
  <mergeCells count="28">
    <mergeCell ref="B1:P1"/>
    <mergeCell ref="A2:P2"/>
    <mergeCell ref="A3:P3"/>
    <mergeCell ref="A5:A8"/>
    <mergeCell ref="B5:B8"/>
    <mergeCell ref="C5:C8"/>
    <mergeCell ref="M7:M8"/>
    <mergeCell ref="N7:N8"/>
    <mergeCell ref="J5:J8"/>
    <mergeCell ref="K5:K8"/>
    <mergeCell ref="B32:P32"/>
    <mergeCell ref="B33:P33"/>
    <mergeCell ref="L5:L8"/>
    <mergeCell ref="M5:N6"/>
    <mergeCell ref="O5:O8"/>
    <mergeCell ref="P5:P8"/>
    <mergeCell ref="D5:E6"/>
    <mergeCell ref="F5:I5"/>
    <mergeCell ref="B38:P38"/>
    <mergeCell ref="B39:N39"/>
    <mergeCell ref="D7:D8"/>
    <mergeCell ref="H7:I7"/>
    <mergeCell ref="B34:P34"/>
    <mergeCell ref="B35:P35"/>
    <mergeCell ref="B36:J36"/>
    <mergeCell ref="B37:P37"/>
    <mergeCell ref="F6:G7"/>
    <mergeCell ref="H6:I6"/>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12.xml><?xml version="1.0" encoding="utf-8"?>
<worksheet xmlns="http://schemas.openxmlformats.org/spreadsheetml/2006/main" xmlns:r="http://schemas.openxmlformats.org/officeDocument/2006/relationships">
  <sheetPr>
    <pageSetUpPr fitToPage="1"/>
  </sheetPr>
  <dimension ref="A1:P44"/>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77</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8" t="s">
        <v>10</v>
      </c>
      <c r="F7" s="61"/>
      <c r="G7" s="61"/>
      <c r="H7" s="60" t="s">
        <v>38</v>
      </c>
      <c r="I7" s="61"/>
      <c r="J7" s="61"/>
      <c r="K7" s="62"/>
      <c r="L7" s="59"/>
      <c r="M7" s="60" t="s">
        <v>5</v>
      </c>
      <c r="N7" s="60" t="s">
        <v>6</v>
      </c>
      <c r="O7" s="60"/>
      <c r="P7" s="65"/>
    </row>
    <row r="8" spans="1:16" ht="57" customHeight="1">
      <c r="A8" s="57"/>
      <c r="B8" s="58"/>
      <c r="C8" s="59"/>
      <c r="D8" s="73"/>
      <c r="E8" s="38" t="s">
        <v>42</v>
      </c>
      <c r="F8" s="38" t="s">
        <v>13</v>
      </c>
      <c r="G8" s="38" t="s">
        <v>39</v>
      </c>
      <c r="H8" s="38" t="s">
        <v>13</v>
      </c>
      <c r="I8" s="38" t="s">
        <v>40</v>
      </c>
      <c r="J8" s="61"/>
      <c r="K8" s="62"/>
      <c r="L8" s="59"/>
      <c r="M8" s="60"/>
      <c r="N8" s="60"/>
      <c r="O8" s="60"/>
      <c r="P8" s="66"/>
    </row>
    <row r="9" spans="1:16" ht="24.75" customHeight="1">
      <c r="A9" s="12">
        <v>1</v>
      </c>
      <c r="B9" s="16" t="s">
        <v>16</v>
      </c>
      <c r="C9" s="40">
        <v>11072784140</v>
      </c>
      <c r="D9" s="40">
        <v>5830061058</v>
      </c>
      <c r="E9" s="40">
        <v>119806817</v>
      </c>
      <c r="F9" s="40">
        <v>262771392</v>
      </c>
      <c r="G9" s="41">
        <f>F9/D9</f>
        <v>0.045071807891175604</v>
      </c>
      <c r="H9" s="42">
        <v>180922161</v>
      </c>
      <c r="I9" s="41">
        <f>H9/D9</f>
        <v>0.03103263571343544</v>
      </c>
      <c r="J9" s="43">
        <v>173990803</v>
      </c>
      <c r="K9" s="43">
        <v>411896283</v>
      </c>
      <c r="L9" s="43">
        <v>9533818072</v>
      </c>
      <c r="M9" s="43">
        <v>4115186776</v>
      </c>
      <c r="N9" s="43">
        <v>4465516936</v>
      </c>
      <c r="O9" s="43">
        <v>1538966068</v>
      </c>
      <c r="P9" s="43">
        <v>371381976</v>
      </c>
    </row>
    <row r="10" spans="1:16" ht="24.75" customHeight="1">
      <c r="A10" s="13">
        <v>2</v>
      </c>
      <c r="B10" s="14" t="s">
        <v>17</v>
      </c>
      <c r="C10" s="44">
        <v>4033081873</v>
      </c>
      <c r="D10" s="44">
        <v>2207216448</v>
      </c>
      <c r="E10" s="44">
        <v>43696685</v>
      </c>
      <c r="F10" s="44">
        <v>156867336</v>
      </c>
      <c r="G10" s="41">
        <f aca="true" t="shared" si="0" ref="G10:G30">F10/D10</f>
        <v>0.07107020978488106</v>
      </c>
      <c r="H10" s="45">
        <v>117014426</v>
      </c>
      <c r="I10" s="41">
        <f aca="true" t="shared" si="1" ref="I10:I30">H10/D10</f>
        <v>0.053014477173740235</v>
      </c>
      <c r="J10" s="43">
        <v>118342044</v>
      </c>
      <c r="K10" s="46">
        <v>213654419</v>
      </c>
      <c r="L10" s="46">
        <v>3673257908</v>
      </c>
      <c r="M10" s="46">
        <v>981810123</v>
      </c>
      <c r="N10" s="46">
        <v>1474408011</v>
      </c>
      <c r="O10" s="46">
        <v>359823965</v>
      </c>
      <c r="P10" s="46">
        <v>111108935</v>
      </c>
    </row>
    <row r="11" spans="1:16" ht="24.75" customHeight="1">
      <c r="A11" s="12">
        <v>3</v>
      </c>
      <c r="B11" s="14" t="s">
        <v>18</v>
      </c>
      <c r="C11" s="44">
        <v>3495831909</v>
      </c>
      <c r="D11" s="44">
        <v>2325000283</v>
      </c>
      <c r="E11" s="44">
        <v>0</v>
      </c>
      <c r="F11" s="44">
        <v>172027825</v>
      </c>
      <c r="G11" s="41">
        <f t="shared" si="0"/>
        <v>0.07399045335944159</v>
      </c>
      <c r="H11" s="45">
        <v>95703577</v>
      </c>
      <c r="I11" s="41">
        <f t="shared" si="1"/>
        <v>0.04116282380684768</v>
      </c>
      <c r="J11" s="43">
        <v>110541137</v>
      </c>
      <c r="K11" s="46">
        <v>132646979</v>
      </c>
      <c r="L11" s="46">
        <v>3124259964</v>
      </c>
      <c r="M11" s="46">
        <v>2551667362</v>
      </c>
      <c r="N11" s="46">
        <v>252942494</v>
      </c>
      <c r="O11" s="46">
        <v>371571944</v>
      </c>
      <c r="P11" s="46">
        <v>259091065</v>
      </c>
    </row>
    <row r="12" spans="1:16" ht="24.75" customHeight="1">
      <c r="A12" s="13">
        <v>4</v>
      </c>
      <c r="B12" s="14" t="s">
        <v>30</v>
      </c>
      <c r="C12" s="44">
        <v>2397256208</v>
      </c>
      <c r="D12" s="44">
        <v>846465968</v>
      </c>
      <c r="E12" s="44">
        <v>56763521</v>
      </c>
      <c r="F12" s="44">
        <v>77640769</v>
      </c>
      <c r="G12" s="41">
        <f t="shared" si="0"/>
        <v>0.09172343831311597</v>
      </c>
      <c r="H12" s="45">
        <v>53439935</v>
      </c>
      <c r="I12" s="41">
        <f t="shared" si="1"/>
        <v>0.06313299886853808</v>
      </c>
      <c r="J12" s="43">
        <v>42963385</v>
      </c>
      <c r="K12" s="46">
        <v>43730930</v>
      </c>
      <c r="L12" s="46">
        <v>2146331782</v>
      </c>
      <c r="M12" s="46">
        <v>580718925</v>
      </c>
      <c r="N12" s="46">
        <v>1094288067</v>
      </c>
      <c r="O12" s="46">
        <v>250924425</v>
      </c>
      <c r="P12" s="46">
        <v>48354796</v>
      </c>
    </row>
    <row r="13" spans="1:16" ht="24.75" customHeight="1">
      <c r="A13" s="12">
        <v>5</v>
      </c>
      <c r="B13" s="14" t="s">
        <v>43</v>
      </c>
      <c r="C13" s="44">
        <v>1996166188</v>
      </c>
      <c r="D13" s="44">
        <v>1230867452</v>
      </c>
      <c r="E13" s="44">
        <v>20505546</v>
      </c>
      <c r="F13" s="44">
        <v>101346332</v>
      </c>
      <c r="G13" s="41">
        <f t="shared" si="0"/>
        <v>0.08233732384045524</v>
      </c>
      <c r="H13" s="45">
        <v>73288745</v>
      </c>
      <c r="I13" s="41">
        <f t="shared" si="1"/>
        <v>0.05954235354986054</v>
      </c>
      <c r="J13" s="43">
        <v>77871609</v>
      </c>
      <c r="K13" s="46">
        <v>117681027</v>
      </c>
      <c r="L13" s="46">
        <v>1854765295</v>
      </c>
      <c r="M13" s="46">
        <v>722362829</v>
      </c>
      <c r="N13" s="46">
        <v>556631425</v>
      </c>
      <c r="O13" s="46">
        <v>141400894</v>
      </c>
      <c r="P13" s="46">
        <v>12667101</v>
      </c>
    </row>
    <row r="14" spans="1:16" ht="24.75" customHeight="1">
      <c r="A14" s="13">
        <v>6</v>
      </c>
      <c r="B14" s="14" t="s">
        <v>53</v>
      </c>
      <c r="C14" s="44">
        <v>2429399704</v>
      </c>
      <c r="D14" s="44">
        <v>1911499301</v>
      </c>
      <c r="E14" s="44">
        <v>6210217</v>
      </c>
      <c r="F14" s="44">
        <v>29499801</v>
      </c>
      <c r="G14" s="41">
        <f t="shared" si="0"/>
        <v>0.015432807631458297</v>
      </c>
      <c r="H14" s="45">
        <v>1339764</v>
      </c>
      <c r="I14" s="41">
        <f t="shared" si="1"/>
        <v>0.000700896934306543</v>
      </c>
      <c r="J14" s="43">
        <v>1062348</v>
      </c>
      <c r="K14" s="46">
        <v>9653368</v>
      </c>
      <c r="L14" s="46">
        <v>2058827746</v>
      </c>
      <c r="M14" s="46">
        <v>1402635755</v>
      </c>
      <c r="N14" s="46">
        <v>111352801</v>
      </c>
      <c r="O14" s="46">
        <v>370571958</v>
      </c>
      <c r="P14" s="46">
        <v>55246217</v>
      </c>
    </row>
    <row r="15" spans="1:16" ht="24.75" customHeight="1">
      <c r="A15" s="12">
        <v>7</v>
      </c>
      <c r="B15" s="14" t="s">
        <v>75</v>
      </c>
      <c r="C15" s="44">
        <v>2680118363</v>
      </c>
      <c r="D15" s="44">
        <v>910856389</v>
      </c>
      <c r="E15" s="44">
        <v>30582316</v>
      </c>
      <c r="F15" s="44">
        <v>148608691</v>
      </c>
      <c r="G15" s="41">
        <f t="shared" si="0"/>
        <v>0.16315271297943326</v>
      </c>
      <c r="H15" s="45">
        <v>93339977</v>
      </c>
      <c r="I15" s="41">
        <f t="shared" si="1"/>
        <v>0.10247496545802898</v>
      </c>
      <c r="J15" s="43">
        <v>188503609</v>
      </c>
      <c r="K15" s="46">
        <v>155022343</v>
      </c>
      <c r="L15" s="46">
        <v>2195086188</v>
      </c>
      <c r="M15" s="46">
        <v>691171547</v>
      </c>
      <c r="N15" s="46">
        <v>791928332</v>
      </c>
      <c r="O15" s="46">
        <v>485032175</v>
      </c>
      <c r="P15" s="46">
        <v>23271041</v>
      </c>
    </row>
    <row r="16" spans="1:16" ht="22.5" customHeight="1">
      <c r="A16" s="13">
        <v>8</v>
      </c>
      <c r="B16" s="14" t="s">
        <v>20</v>
      </c>
      <c r="C16" s="44">
        <v>1441112588</v>
      </c>
      <c r="D16" s="44">
        <v>711823984</v>
      </c>
      <c r="E16" s="44">
        <v>0</v>
      </c>
      <c r="F16" s="44">
        <v>90340949</v>
      </c>
      <c r="G16" s="41">
        <f t="shared" si="0"/>
        <v>0.12691473036963588</v>
      </c>
      <c r="H16" s="45">
        <v>58940835</v>
      </c>
      <c r="I16" s="41">
        <f t="shared" si="1"/>
        <v>0.08280254153391943</v>
      </c>
      <c r="J16" s="43">
        <v>74182862</v>
      </c>
      <c r="K16" s="46">
        <v>153723574</v>
      </c>
      <c r="L16" s="46">
        <v>1329036386</v>
      </c>
      <c r="M16" s="46">
        <v>480334276</v>
      </c>
      <c r="N16" s="46">
        <v>656934948</v>
      </c>
      <c r="O16" s="46">
        <v>112076202</v>
      </c>
      <c r="P16" s="46">
        <v>6553875</v>
      </c>
    </row>
    <row r="17" spans="1:16" ht="24.75" customHeight="1">
      <c r="A17" s="12">
        <v>9</v>
      </c>
      <c r="B17" s="14" t="s">
        <v>44</v>
      </c>
      <c r="C17" s="44">
        <v>1233402127</v>
      </c>
      <c r="D17" s="44">
        <v>547705160</v>
      </c>
      <c r="E17" s="44">
        <v>15283124</v>
      </c>
      <c r="F17" s="44">
        <v>20746744</v>
      </c>
      <c r="G17" s="41">
        <f t="shared" si="0"/>
        <v>0.03787940212211986</v>
      </c>
      <c r="H17" s="45">
        <v>13518777</v>
      </c>
      <c r="I17" s="41">
        <f t="shared" si="1"/>
        <v>0.024682581044151566</v>
      </c>
      <c r="J17" s="43">
        <v>19345358</v>
      </c>
      <c r="K17" s="46">
        <v>29197162</v>
      </c>
      <c r="L17" s="46">
        <v>1127612316</v>
      </c>
      <c r="M17" s="46">
        <v>315295961</v>
      </c>
      <c r="N17" s="46">
        <v>477815115</v>
      </c>
      <c r="O17" s="46">
        <v>105789812</v>
      </c>
      <c r="P17" s="46">
        <v>11338314</v>
      </c>
    </row>
    <row r="18" spans="1:16" ht="24.75" customHeight="1">
      <c r="A18" s="13">
        <v>10</v>
      </c>
      <c r="B18" s="14" t="s">
        <v>54</v>
      </c>
      <c r="C18" s="44">
        <v>1176220874</v>
      </c>
      <c r="D18" s="44">
        <v>90162314</v>
      </c>
      <c r="E18" s="44">
        <v>0</v>
      </c>
      <c r="F18" s="44">
        <v>0</v>
      </c>
      <c r="G18" s="41">
        <f t="shared" si="0"/>
        <v>0</v>
      </c>
      <c r="H18" s="45">
        <v>0</v>
      </c>
      <c r="I18" s="41">
        <f t="shared" si="1"/>
        <v>0</v>
      </c>
      <c r="J18" s="43">
        <v>0</v>
      </c>
      <c r="K18" s="46">
        <v>33008</v>
      </c>
      <c r="L18" s="46">
        <v>1044347478</v>
      </c>
      <c r="M18" s="46">
        <v>3837895</v>
      </c>
      <c r="N18" s="46">
        <v>981681809</v>
      </c>
      <c r="O18" s="46">
        <v>131873397</v>
      </c>
      <c r="P18" s="46">
        <v>41579167</v>
      </c>
    </row>
    <row r="19" spans="1:16" ht="30" customHeight="1">
      <c r="A19" s="12">
        <v>11</v>
      </c>
      <c r="B19" s="14" t="s">
        <v>22</v>
      </c>
      <c r="C19" s="44">
        <v>849667800</v>
      </c>
      <c r="D19" s="44">
        <v>460424970</v>
      </c>
      <c r="E19" s="44">
        <v>0</v>
      </c>
      <c r="F19" s="44">
        <v>19256849</v>
      </c>
      <c r="G19" s="41">
        <f t="shared" si="0"/>
        <v>0.04182407613557536</v>
      </c>
      <c r="H19" s="45">
        <v>8156482</v>
      </c>
      <c r="I19" s="41">
        <f t="shared" si="1"/>
        <v>0.017715116536794258</v>
      </c>
      <c r="J19" s="43">
        <v>7932275</v>
      </c>
      <c r="K19" s="46">
        <v>18177894</v>
      </c>
      <c r="L19" s="46">
        <v>728154221</v>
      </c>
      <c r="M19" s="46">
        <v>188052220</v>
      </c>
      <c r="N19" s="46">
        <v>389047236</v>
      </c>
      <c r="O19" s="46">
        <v>121513578</v>
      </c>
      <c r="P19" s="46">
        <v>30822083</v>
      </c>
    </row>
    <row r="20" spans="1:16" ht="31.5" customHeight="1">
      <c r="A20" s="13">
        <v>12</v>
      </c>
      <c r="B20" s="14" t="s">
        <v>52</v>
      </c>
      <c r="C20" s="44">
        <v>626858434</v>
      </c>
      <c r="D20" s="44">
        <v>278421620</v>
      </c>
      <c r="E20" s="44">
        <v>16863223</v>
      </c>
      <c r="F20" s="44">
        <v>3749753</v>
      </c>
      <c r="G20" s="41">
        <f t="shared" si="0"/>
        <v>0.013467894483194229</v>
      </c>
      <c r="H20" s="45">
        <v>1421486</v>
      </c>
      <c r="I20" s="41">
        <f t="shared" si="1"/>
        <v>0.00510551587193552</v>
      </c>
      <c r="J20" s="43">
        <v>840225</v>
      </c>
      <c r="K20" s="46">
        <v>5992192</v>
      </c>
      <c r="L20" s="46">
        <v>555457906</v>
      </c>
      <c r="M20" s="46">
        <v>164564609</v>
      </c>
      <c r="N20" s="46">
        <v>273649139</v>
      </c>
      <c r="O20" s="46">
        <v>71400528</v>
      </c>
      <c r="P20" s="46">
        <v>13615412</v>
      </c>
    </row>
    <row r="21" spans="1:16" ht="32.25" customHeight="1">
      <c r="A21" s="12">
        <v>13</v>
      </c>
      <c r="B21" s="14" t="s">
        <v>21</v>
      </c>
      <c r="C21" s="44">
        <v>447263202</v>
      </c>
      <c r="D21" s="44">
        <v>225395811</v>
      </c>
      <c r="E21" s="44">
        <v>11982535</v>
      </c>
      <c r="F21" s="44">
        <v>23295150</v>
      </c>
      <c r="G21" s="41">
        <f t="shared" si="0"/>
        <v>0.10335218696677553</v>
      </c>
      <c r="H21" s="45">
        <v>18457631</v>
      </c>
      <c r="I21" s="41">
        <f t="shared" si="1"/>
        <v>0.08188985819261743</v>
      </c>
      <c r="J21" s="43">
        <v>33154419</v>
      </c>
      <c r="K21" s="46">
        <v>48480237</v>
      </c>
      <c r="L21" s="46">
        <v>402987654</v>
      </c>
      <c r="M21" s="46">
        <v>138493085</v>
      </c>
      <c r="N21" s="46">
        <v>168632763</v>
      </c>
      <c r="O21" s="46">
        <v>44275548</v>
      </c>
      <c r="P21" s="46">
        <v>1700573</v>
      </c>
    </row>
    <row r="22" spans="1:16" ht="32.25" customHeight="1">
      <c r="A22" s="13">
        <v>14</v>
      </c>
      <c r="B22" s="14" t="s">
        <v>24</v>
      </c>
      <c r="C22" s="44">
        <v>472190338</v>
      </c>
      <c r="D22" s="44">
        <v>359796245</v>
      </c>
      <c r="E22" s="44">
        <v>0</v>
      </c>
      <c r="F22" s="44">
        <v>27871632</v>
      </c>
      <c r="G22" s="41">
        <f t="shared" si="0"/>
        <v>0.07746504413907933</v>
      </c>
      <c r="H22" s="45">
        <v>12405204</v>
      </c>
      <c r="I22" s="41">
        <f t="shared" si="1"/>
        <v>0.03447841430362899</v>
      </c>
      <c r="J22" s="43">
        <v>10569895</v>
      </c>
      <c r="K22" s="46">
        <v>7704300</v>
      </c>
      <c r="L22" s="46">
        <v>362554091</v>
      </c>
      <c r="M22" s="46">
        <v>147946735</v>
      </c>
      <c r="N22" s="46">
        <v>40664443</v>
      </c>
      <c r="O22" s="46">
        <v>109636247</v>
      </c>
      <c r="P22" s="46">
        <v>26057703</v>
      </c>
    </row>
    <row r="23" spans="1:16" ht="33" customHeight="1">
      <c r="A23" s="12">
        <v>15</v>
      </c>
      <c r="B23" s="14" t="s">
        <v>32</v>
      </c>
      <c r="C23" s="44">
        <v>391982555</v>
      </c>
      <c r="D23" s="44">
        <v>32371635</v>
      </c>
      <c r="E23" s="44">
        <v>0</v>
      </c>
      <c r="F23" s="44">
        <v>0</v>
      </c>
      <c r="G23" s="41">
        <f t="shared" si="0"/>
        <v>0</v>
      </c>
      <c r="H23" s="45">
        <v>0</v>
      </c>
      <c r="I23" s="41">
        <f t="shared" si="1"/>
        <v>0</v>
      </c>
      <c r="J23" s="43">
        <v>0</v>
      </c>
      <c r="K23" s="46">
        <v>27840</v>
      </c>
      <c r="L23" s="46">
        <v>330765480</v>
      </c>
      <c r="M23" s="46">
        <v>4210202</v>
      </c>
      <c r="N23" s="46">
        <v>316154212</v>
      </c>
      <c r="O23" s="46">
        <v>61217075</v>
      </c>
      <c r="P23" s="46">
        <v>7567582</v>
      </c>
    </row>
    <row r="24" spans="1:16" ht="34.5" customHeight="1">
      <c r="A24" s="13">
        <v>16</v>
      </c>
      <c r="B24" s="14" t="s">
        <v>23</v>
      </c>
      <c r="C24" s="44">
        <v>465186152</v>
      </c>
      <c r="D24" s="44">
        <v>202441328</v>
      </c>
      <c r="E24" s="44">
        <v>0</v>
      </c>
      <c r="F24" s="44">
        <v>9070457</v>
      </c>
      <c r="G24" s="41">
        <f t="shared" si="0"/>
        <v>0.044805362075079846</v>
      </c>
      <c r="H24" s="45">
        <v>7816548</v>
      </c>
      <c r="I24" s="41">
        <f t="shared" si="1"/>
        <v>0.0386114242443618</v>
      </c>
      <c r="J24" s="43">
        <v>11325761</v>
      </c>
      <c r="K24" s="46">
        <v>10460635</v>
      </c>
      <c r="L24" s="46">
        <v>431386344</v>
      </c>
      <c r="M24" s="46">
        <v>78735072</v>
      </c>
      <c r="N24" s="46">
        <v>267062070</v>
      </c>
      <c r="O24" s="46">
        <v>33799808</v>
      </c>
      <c r="P24" s="46">
        <v>8048008</v>
      </c>
    </row>
    <row r="25" spans="1:16" ht="31.5" customHeight="1">
      <c r="A25" s="12">
        <v>17</v>
      </c>
      <c r="B25" s="14" t="s">
        <v>27</v>
      </c>
      <c r="C25" s="44">
        <v>265066905</v>
      </c>
      <c r="D25" s="44">
        <v>11965813</v>
      </c>
      <c r="E25" s="44">
        <v>0</v>
      </c>
      <c r="F25" s="44">
        <v>0</v>
      </c>
      <c r="G25" s="41">
        <f t="shared" si="0"/>
        <v>0</v>
      </c>
      <c r="H25" s="45">
        <v>0</v>
      </c>
      <c r="I25" s="41">
        <f t="shared" si="1"/>
        <v>0</v>
      </c>
      <c r="J25" s="43">
        <v>0</v>
      </c>
      <c r="K25" s="46">
        <v>261355</v>
      </c>
      <c r="L25" s="46">
        <v>230064374</v>
      </c>
      <c r="M25" s="46">
        <v>3264157</v>
      </c>
      <c r="N25" s="46">
        <v>214102599</v>
      </c>
      <c r="O25" s="46">
        <v>35002531</v>
      </c>
      <c r="P25" s="46">
        <v>6852539</v>
      </c>
    </row>
    <row r="26" spans="1:16" ht="35.25" customHeight="1">
      <c r="A26" s="13">
        <v>18</v>
      </c>
      <c r="B26" s="14" t="s">
        <v>46</v>
      </c>
      <c r="C26" s="44">
        <v>134884317</v>
      </c>
      <c r="D26" s="44">
        <v>78239067</v>
      </c>
      <c r="E26" s="44">
        <v>0</v>
      </c>
      <c r="F26" s="44">
        <v>17593351</v>
      </c>
      <c r="G26" s="41">
        <f t="shared" si="0"/>
        <v>0.2248665746486982</v>
      </c>
      <c r="H26" s="45">
        <v>4184687</v>
      </c>
      <c r="I26" s="41">
        <f t="shared" si="1"/>
        <v>0.05348590110360084</v>
      </c>
      <c r="J26" s="43">
        <v>6258126</v>
      </c>
      <c r="K26" s="46">
        <v>6466981</v>
      </c>
      <c r="L26" s="46">
        <v>98924169</v>
      </c>
      <c r="M26" s="46">
        <v>14533153</v>
      </c>
      <c r="N26" s="46">
        <v>75552578</v>
      </c>
      <c r="O26" s="46">
        <v>35960147</v>
      </c>
      <c r="P26" s="46">
        <v>2910545</v>
      </c>
    </row>
    <row r="27" spans="1:16" ht="31.5" customHeight="1">
      <c r="A27" s="12">
        <v>19</v>
      </c>
      <c r="B27" s="14" t="s">
        <v>60</v>
      </c>
      <c r="C27" s="44">
        <v>233340224</v>
      </c>
      <c r="D27" s="44">
        <v>13999465</v>
      </c>
      <c r="E27" s="44">
        <v>1336742</v>
      </c>
      <c r="F27" s="44">
        <v>563820</v>
      </c>
      <c r="G27" s="41">
        <f t="shared" si="0"/>
        <v>0.040274396200140505</v>
      </c>
      <c r="H27" s="45">
        <v>7003</v>
      </c>
      <c r="I27" s="41">
        <f t="shared" si="1"/>
        <v>0.0005002334017764251</v>
      </c>
      <c r="J27" s="43">
        <v>28324</v>
      </c>
      <c r="K27" s="46">
        <v>506228</v>
      </c>
      <c r="L27" s="46">
        <v>188118847</v>
      </c>
      <c r="M27" s="46">
        <v>31369380</v>
      </c>
      <c r="N27" s="46">
        <v>44484821</v>
      </c>
      <c r="O27" s="46">
        <v>45221377</v>
      </c>
      <c r="P27" s="46">
        <v>4097097</v>
      </c>
    </row>
    <row r="28" spans="1:16" ht="35.25" customHeight="1">
      <c r="A28" s="13">
        <v>20</v>
      </c>
      <c r="B28" s="14" t="s">
        <v>28</v>
      </c>
      <c r="C28" s="44">
        <v>84975005</v>
      </c>
      <c r="D28" s="44">
        <v>19089772</v>
      </c>
      <c r="E28" s="44">
        <v>0</v>
      </c>
      <c r="F28" s="44">
        <v>272684</v>
      </c>
      <c r="G28" s="41">
        <f t="shared" si="0"/>
        <v>0.014284298419069646</v>
      </c>
      <c r="H28" s="45">
        <v>193305</v>
      </c>
      <c r="I28" s="41">
        <f t="shared" si="1"/>
        <v>0.010126103129990238</v>
      </c>
      <c r="J28" s="43">
        <v>76768</v>
      </c>
      <c r="K28" s="46">
        <v>88062</v>
      </c>
      <c r="L28" s="46">
        <v>68451327</v>
      </c>
      <c r="M28" s="46">
        <v>7640545</v>
      </c>
      <c r="N28" s="46">
        <v>51208146</v>
      </c>
      <c r="O28" s="46">
        <v>16523678</v>
      </c>
      <c r="P28" s="46">
        <v>1129656</v>
      </c>
    </row>
    <row r="29" spans="1:16" ht="35.25" customHeight="1">
      <c r="A29" s="12">
        <v>21</v>
      </c>
      <c r="B29" s="14" t="s">
        <v>29</v>
      </c>
      <c r="C29" s="44">
        <v>60947209</v>
      </c>
      <c r="D29" s="44">
        <v>27327004</v>
      </c>
      <c r="E29" s="44">
        <v>0</v>
      </c>
      <c r="F29" s="44">
        <v>1395050</v>
      </c>
      <c r="G29" s="41">
        <f t="shared" si="0"/>
        <v>0.05105023587657103</v>
      </c>
      <c r="H29" s="45">
        <v>1310680</v>
      </c>
      <c r="I29" s="41">
        <f t="shared" si="1"/>
        <v>0.047962813632991014</v>
      </c>
      <c r="J29" s="43">
        <v>1331285</v>
      </c>
      <c r="K29" s="46">
        <v>694284</v>
      </c>
      <c r="L29" s="46">
        <v>43198113</v>
      </c>
      <c r="M29" s="46">
        <v>1426697</v>
      </c>
      <c r="N29" s="46">
        <v>14944535</v>
      </c>
      <c r="O29" s="46">
        <v>17749096</v>
      </c>
      <c r="P29" s="46">
        <v>2021</v>
      </c>
    </row>
    <row r="30" spans="1:16" ht="24.75" customHeight="1">
      <c r="A30" s="13">
        <v>22</v>
      </c>
      <c r="B30" s="14" t="s">
        <v>47</v>
      </c>
      <c r="C30" s="40">
        <v>25162974</v>
      </c>
      <c r="D30" s="40">
        <v>16344886</v>
      </c>
      <c r="E30" s="40">
        <v>0</v>
      </c>
      <c r="F30" s="40">
        <v>5725547</v>
      </c>
      <c r="G30" s="41">
        <f t="shared" si="0"/>
        <v>0.3502959274234155</v>
      </c>
      <c r="H30" s="42">
        <v>378721</v>
      </c>
      <c r="I30" s="41">
        <f t="shared" si="1"/>
        <v>0.02317061128477739</v>
      </c>
      <c r="J30" s="43">
        <v>518768</v>
      </c>
      <c r="K30" s="43">
        <v>2705113</v>
      </c>
      <c r="L30" s="43">
        <v>12163630</v>
      </c>
      <c r="M30" s="43">
        <v>15737</v>
      </c>
      <c r="N30" s="43">
        <v>4117781</v>
      </c>
      <c r="O30" s="43">
        <v>12999344</v>
      </c>
      <c r="P30" s="43">
        <v>141267</v>
      </c>
    </row>
    <row r="31" spans="1:16" ht="24.75" customHeight="1">
      <c r="A31" s="15"/>
      <c r="B31" s="11" t="s">
        <v>31</v>
      </c>
      <c r="C31" s="47">
        <v>36012899090</v>
      </c>
      <c r="D31" s="47">
        <v>18337475972</v>
      </c>
      <c r="E31" s="47">
        <v>323030726</v>
      </c>
      <c r="F31" s="47">
        <v>1168644130</v>
      </c>
      <c r="G31" s="48">
        <f>F31/D31</f>
        <v>0.06372982474711542</v>
      </c>
      <c r="H31" s="49">
        <v>741839945</v>
      </c>
      <c r="I31" s="48">
        <f>H31/D31</f>
        <v>0.04045485573547505</v>
      </c>
      <c r="J31" s="49">
        <v>878838999</v>
      </c>
      <c r="K31" s="50">
        <v>1368804211</v>
      </c>
      <c r="L31" s="50">
        <v>31539569291</v>
      </c>
      <c r="M31" s="50">
        <v>12625273040</v>
      </c>
      <c r="N31" s="50">
        <v>12723120262</v>
      </c>
      <c r="O31" s="50">
        <v>4473329800</v>
      </c>
      <c r="P31" s="50">
        <v>1043536973</v>
      </c>
    </row>
    <row r="32" spans="1:16" s="10" customFormat="1" ht="15" customHeight="1">
      <c r="A32" s="24"/>
      <c r="B32" s="63"/>
      <c r="C32" s="63"/>
      <c r="D32" s="63"/>
      <c r="E32" s="63"/>
      <c r="F32" s="63"/>
      <c r="G32" s="63"/>
      <c r="H32" s="63"/>
      <c r="I32" s="63"/>
      <c r="J32" s="63"/>
      <c r="K32" s="63"/>
      <c r="L32" s="63"/>
      <c r="M32" s="63"/>
      <c r="N32" s="63"/>
      <c r="O32" s="63"/>
      <c r="P32" s="63"/>
    </row>
    <row r="33" spans="1:16" ht="16.5" customHeight="1">
      <c r="A33" s="6">
        <v>1</v>
      </c>
      <c r="B33" s="63" t="s">
        <v>33</v>
      </c>
      <c r="C33" s="63"/>
      <c r="D33" s="63"/>
      <c r="E33" s="63"/>
      <c r="F33" s="63"/>
      <c r="G33" s="63"/>
      <c r="H33" s="63"/>
      <c r="I33" s="63"/>
      <c r="J33" s="63"/>
      <c r="K33" s="63"/>
      <c r="L33" s="63"/>
      <c r="M33" s="63"/>
      <c r="N33" s="63"/>
      <c r="O33" s="63"/>
      <c r="P33" s="63"/>
    </row>
    <row r="34" spans="1:16" ht="16.5" customHeight="1">
      <c r="A34" s="6">
        <v>2</v>
      </c>
      <c r="B34" s="63" t="s">
        <v>49</v>
      </c>
      <c r="C34" s="63"/>
      <c r="D34" s="63"/>
      <c r="E34" s="63"/>
      <c r="F34" s="63"/>
      <c r="G34" s="63"/>
      <c r="H34" s="63"/>
      <c r="I34" s="63"/>
      <c r="J34" s="63"/>
      <c r="K34" s="63"/>
      <c r="L34" s="63"/>
      <c r="M34" s="63"/>
      <c r="N34" s="63"/>
      <c r="O34" s="63"/>
      <c r="P34" s="63"/>
    </row>
    <row r="35" spans="1:16" ht="16.5" customHeight="1">
      <c r="A35" s="6">
        <v>3</v>
      </c>
      <c r="B35" s="63" t="s">
        <v>14</v>
      </c>
      <c r="C35" s="63"/>
      <c r="D35" s="63"/>
      <c r="E35" s="63"/>
      <c r="F35" s="63"/>
      <c r="G35" s="63"/>
      <c r="H35" s="63"/>
      <c r="I35" s="63"/>
      <c r="J35" s="63"/>
      <c r="K35" s="63"/>
      <c r="L35" s="63"/>
      <c r="M35" s="63"/>
      <c r="N35" s="63"/>
      <c r="O35" s="63"/>
      <c r="P35" s="63"/>
    </row>
    <row r="36" spans="1:16" ht="16.5" customHeight="1">
      <c r="A36" s="6">
        <v>4</v>
      </c>
      <c r="B36" s="76" t="s">
        <v>11</v>
      </c>
      <c r="C36" s="76"/>
      <c r="D36" s="76"/>
      <c r="E36" s="76"/>
      <c r="F36" s="76"/>
      <c r="G36" s="76"/>
      <c r="H36" s="76"/>
      <c r="I36" s="76"/>
      <c r="J36" s="76"/>
      <c r="K36" s="7"/>
      <c r="L36" s="7"/>
      <c r="M36" s="9"/>
      <c r="N36" s="9"/>
      <c r="O36" s="7"/>
      <c r="P36" s="7"/>
    </row>
    <row r="37" spans="1:16" ht="16.5" customHeight="1">
      <c r="A37" s="6">
        <v>5</v>
      </c>
      <c r="B37" s="74" t="s">
        <v>12</v>
      </c>
      <c r="C37" s="75"/>
      <c r="D37" s="75"/>
      <c r="E37" s="75"/>
      <c r="F37" s="75"/>
      <c r="G37" s="75"/>
      <c r="H37" s="75"/>
      <c r="I37" s="75"/>
      <c r="J37" s="75"/>
      <c r="K37" s="75"/>
      <c r="L37" s="75"/>
      <c r="M37" s="75"/>
      <c r="N37" s="75"/>
      <c r="O37" s="75"/>
      <c r="P37" s="75"/>
    </row>
    <row r="38" spans="1:16" ht="24.75" customHeight="1">
      <c r="A38" s="6"/>
      <c r="B38" s="74" t="s">
        <v>76</v>
      </c>
      <c r="C38" s="75"/>
      <c r="D38" s="75"/>
      <c r="E38" s="75"/>
      <c r="F38" s="75"/>
      <c r="G38" s="75"/>
      <c r="H38" s="75"/>
      <c r="I38" s="75"/>
      <c r="J38" s="75"/>
      <c r="K38" s="75"/>
      <c r="L38" s="75"/>
      <c r="M38" s="75"/>
      <c r="N38" s="75"/>
      <c r="O38" s="75"/>
      <c r="P38" s="75"/>
    </row>
    <row r="39" spans="2:14" ht="12.75">
      <c r="B39" s="71"/>
      <c r="C39" s="71"/>
      <c r="D39" s="71"/>
      <c r="E39" s="71"/>
      <c r="F39" s="71"/>
      <c r="G39" s="71"/>
      <c r="H39" s="71"/>
      <c r="I39" s="71"/>
      <c r="J39" s="71"/>
      <c r="K39" s="71"/>
      <c r="L39" s="71"/>
      <c r="M39" s="71"/>
      <c r="N39" s="71"/>
    </row>
    <row r="40" ht="12.75">
      <c r="K40" s="2"/>
    </row>
    <row r="43" spans="3:16" ht="12.75">
      <c r="C43" s="8"/>
      <c r="D43" s="8"/>
      <c r="E43" s="8"/>
      <c r="F43" s="8"/>
      <c r="G43" s="8"/>
      <c r="H43" s="8"/>
      <c r="I43" s="8"/>
      <c r="J43" s="8"/>
      <c r="K43" s="8"/>
      <c r="L43" s="8"/>
      <c r="M43" s="8"/>
      <c r="N43" s="8"/>
      <c r="O43" s="8"/>
      <c r="P43" s="8"/>
    </row>
    <row r="44" ht="12.75">
      <c r="K44" s="2"/>
    </row>
  </sheetData>
  <sheetProtection/>
  <mergeCells count="28">
    <mergeCell ref="B38:P38"/>
    <mergeCell ref="B39:N39"/>
    <mergeCell ref="D7:D8"/>
    <mergeCell ref="H7:I7"/>
    <mergeCell ref="B34:P34"/>
    <mergeCell ref="B35:P35"/>
    <mergeCell ref="B36:J36"/>
    <mergeCell ref="B37:P37"/>
    <mergeCell ref="F6:G7"/>
    <mergeCell ref="H6:I6"/>
    <mergeCell ref="B32:P32"/>
    <mergeCell ref="B33:P33"/>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13.xml><?xml version="1.0" encoding="utf-8"?>
<worksheet xmlns="http://schemas.openxmlformats.org/spreadsheetml/2006/main" xmlns:r="http://schemas.openxmlformats.org/officeDocument/2006/relationships">
  <sheetPr>
    <pageSetUpPr fitToPage="1"/>
  </sheetPr>
  <dimension ref="A1:P44"/>
  <sheetViews>
    <sheetView tabSelected="1"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78</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9" t="s">
        <v>10</v>
      </c>
      <c r="F7" s="61"/>
      <c r="G7" s="61"/>
      <c r="H7" s="60" t="s">
        <v>38</v>
      </c>
      <c r="I7" s="61"/>
      <c r="J7" s="61"/>
      <c r="K7" s="62"/>
      <c r="L7" s="59"/>
      <c r="M7" s="60" t="s">
        <v>5</v>
      </c>
      <c r="N7" s="60" t="s">
        <v>6</v>
      </c>
      <c r="O7" s="60"/>
      <c r="P7" s="65"/>
    </row>
    <row r="8" spans="1:16" ht="57" customHeight="1">
      <c r="A8" s="57"/>
      <c r="B8" s="58"/>
      <c r="C8" s="59"/>
      <c r="D8" s="73"/>
      <c r="E8" s="39" t="s">
        <v>42</v>
      </c>
      <c r="F8" s="39" t="s">
        <v>13</v>
      </c>
      <c r="G8" s="39" t="s">
        <v>39</v>
      </c>
      <c r="H8" s="39" t="s">
        <v>13</v>
      </c>
      <c r="I8" s="39" t="s">
        <v>40</v>
      </c>
      <c r="J8" s="61"/>
      <c r="K8" s="62"/>
      <c r="L8" s="59"/>
      <c r="M8" s="60"/>
      <c r="N8" s="60"/>
      <c r="O8" s="60"/>
      <c r="P8" s="66"/>
    </row>
    <row r="9" spans="1:16" ht="24.75" customHeight="1">
      <c r="A9" s="12">
        <v>1</v>
      </c>
      <c r="B9" s="16" t="s">
        <v>16</v>
      </c>
      <c r="C9" s="40">
        <v>11280604651</v>
      </c>
      <c r="D9" s="40">
        <v>5901915839</v>
      </c>
      <c r="E9" s="40">
        <v>0</v>
      </c>
      <c r="F9" s="40">
        <v>253215598</v>
      </c>
      <c r="G9" s="51">
        <v>0.0429039662556259</v>
      </c>
      <c r="H9" s="43">
        <v>167193572</v>
      </c>
      <c r="I9" s="51">
        <v>0.02832869470878946</v>
      </c>
      <c r="J9" s="43">
        <v>150884688</v>
      </c>
      <c r="K9" s="43">
        <v>387292506</v>
      </c>
      <c r="L9" s="43">
        <v>9706252025</v>
      </c>
      <c r="M9" s="43">
        <v>4192471130</v>
      </c>
      <c r="N9" s="43">
        <v>4314207629</v>
      </c>
      <c r="O9" s="43">
        <v>1574352626</v>
      </c>
      <c r="P9" s="43">
        <v>413297593</v>
      </c>
    </row>
    <row r="10" spans="1:16" ht="24.75" customHeight="1">
      <c r="A10" s="13">
        <v>2</v>
      </c>
      <c r="B10" s="14" t="s">
        <v>17</v>
      </c>
      <c r="C10" s="44">
        <v>3948984543</v>
      </c>
      <c r="D10" s="44">
        <v>2420295449</v>
      </c>
      <c r="E10" s="44">
        <v>162104952</v>
      </c>
      <c r="F10" s="44">
        <v>163312077</v>
      </c>
      <c r="G10" s="51">
        <v>0.06747609143201196</v>
      </c>
      <c r="H10" s="46">
        <v>118155483</v>
      </c>
      <c r="I10" s="51">
        <v>0.04881861966706561</v>
      </c>
      <c r="J10" s="43">
        <v>120547791</v>
      </c>
      <c r="K10" s="46">
        <v>217466365</v>
      </c>
      <c r="L10" s="46">
        <v>3579580714</v>
      </c>
      <c r="M10" s="46">
        <v>975241724</v>
      </c>
      <c r="N10" s="46">
        <v>1446692253</v>
      </c>
      <c r="O10" s="46">
        <v>369403829</v>
      </c>
      <c r="P10" s="46">
        <v>121085719</v>
      </c>
    </row>
    <row r="11" spans="1:16" ht="24.75" customHeight="1">
      <c r="A11" s="12">
        <v>3</v>
      </c>
      <c r="B11" s="14" t="s">
        <v>18</v>
      </c>
      <c r="C11" s="44">
        <v>3523553033</v>
      </c>
      <c r="D11" s="44">
        <v>2471977850</v>
      </c>
      <c r="E11" s="44">
        <v>0</v>
      </c>
      <c r="F11" s="44">
        <v>192920952</v>
      </c>
      <c r="G11" s="51">
        <v>0.07804315560513618</v>
      </c>
      <c r="H11" s="46">
        <v>99672492</v>
      </c>
      <c r="I11" s="51">
        <v>0.04032094866869458</v>
      </c>
      <c r="J11" s="43">
        <v>116822399</v>
      </c>
      <c r="K11" s="46">
        <v>140149444</v>
      </c>
      <c r="L11" s="46">
        <v>3119737201</v>
      </c>
      <c r="M11" s="46">
        <v>2500140286</v>
      </c>
      <c r="N11" s="46">
        <v>186049389</v>
      </c>
      <c r="O11" s="46">
        <v>403815832</v>
      </c>
      <c r="P11" s="46">
        <v>291850510</v>
      </c>
    </row>
    <row r="12" spans="1:16" ht="24.75" customHeight="1">
      <c r="A12" s="13">
        <v>4</v>
      </c>
      <c r="B12" s="14" t="s">
        <v>30</v>
      </c>
      <c r="C12" s="44">
        <v>2472074618</v>
      </c>
      <c r="D12" s="44">
        <v>846297039</v>
      </c>
      <c r="E12" s="44">
        <v>41840173</v>
      </c>
      <c r="F12" s="44">
        <v>78951370</v>
      </c>
      <c r="G12" s="51">
        <v>0.09329037719594165</v>
      </c>
      <c r="H12" s="46">
        <v>53655151</v>
      </c>
      <c r="I12" s="51">
        <v>0.06339990395727402</v>
      </c>
      <c r="J12" s="43">
        <v>43144520</v>
      </c>
      <c r="K12" s="46">
        <v>45333179</v>
      </c>
      <c r="L12" s="46">
        <v>2215779529</v>
      </c>
      <c r="M12" s="46">
        <v>591072677</v>
      </c>
      <c r="N12" s="46">
        <v>1114930762</v>
      </c>
      <c r="O12" s="46">
        <v>256295089</v>
      </c>
      <c r="P12" s="46">
        <v>53196981</v>
      </c>
    </row>
    <row r="13" spans="1:16" ht="24.75" customHeight="1">
      <c r="A13" s="12">
        <v>5</v>
      </c>
      <c r="B13" s="14" t="s">
        <v>43</v>
      </c>
      <c r="C13" s="44">
        <v>2014635037</v>
      </c>
      <c r="D13" s="44">
        <v>1236204119</v>
      </c>
      <c r="E13" s="44">
        <v>17004882</v>
      </c>
      <c r="F13" s="44">
        <v>107425832</v>
      </c>
      <c r="G13" s="51">
        <v>0.08689975254280229</v>
      </c>
      <c r="H13" s="46">
        <v>75001641</v>
      </c>
      <c r="I13" s="51">
        <v>0.06067091985104751</v>
      </c>
      <c r="J13" s="43">
        <v>78115551</v>
      </c>
      <c r="K13" s="46">
        <v>119085234</v>
      </c>
      <c r="L13" s="46">
        <v>1871535435</v>
      </c>
      <c r="M13" s="46">
        <v>735980681</v>
      </c>
      <c r="N13" s="46">
        <v>553554452</v>
      </c>
      <c r="O13" s="46">
        <v>143099602</v>
      </c>
      <c r="P13" s="46">
        <v>14687868</v>
      </c>
    </row>
    <row r="14" spans="1:16" ht="24.75" customHeight="1">
      <c r="A14" s="13">
        <v>6</v>
      </c>
      <c r="B14" s="14" t="s">
        <v>53</v>
      </c>
      <c r="C14" s="44">
        <v>2473005124</v>
      </c>
      <c r="D14" s="44">
        <v>1999776995</v>
      </c>
      <c r="E14" s="44">
        <v>9263197</v>
      </c>
      <c r="F14" s="44">
        <v>32662904</v>
      </c>
      <c r="G14" s="51">
        <v>0.01633327320450869</v>
      </c>
      <c r="H14" s="46">
        <v>1474434</v>
      </c>
      <c r="I14" s="51">
        <v>0.0007372992108728779</v>
      </c>
      <c r="J14" s="43">
        <v>1038114</v>
      </c>
      <c r="K14" s="46">
        <v>10242943</v>
      </c>
      <c r="L14" s="46">
        <v>2096055618</v>
      </c>
      <c r="M14" s="46">
        <v>1439127000</v>
      </c>
      <c r="N14" s="46">
        <v>113601720</v>
      </c>
      <c r="O14" s="46">
        <v>376949505</v>
      </c>
      <c r="P14" s="46">
        <v>61765907</v>
      </c>
    </row>
    <row r="15" spans="1:16" ht="24.75" customHeight="1">
      <c r="A15" s="12">
        <v>7</v>
      </c>
      <c r="B15" s="14" t="s">
        <v>75</v>
      </c>
      <c r="C15" s="44">
        <v>2621929236</v>
      </c>
      <c r="D15" s="44">
        <v>931673257</v>
      </c>
      <c r="E15" s="44">
        <v>150264</v>
      </c>
      <c r="F15" s="44">
        <v>144441039</v>
      </c>
      <c r="G15" s="51">
        <v>0.15503400777838577</v>
      </c>
      <c r="H15" s="46">
        <v>87757251</v>
      </c>
      <c r="I15" s="51">
        <v>0.09419316302580566</v>
      </c>
      <c r="J15" s="43">
        <v>179997261</v>
      </c>
      <c r="K15" s="46">
        <v>169712682</v>
      </c>
      <c r="L15" s="46">
        <v>2141434137</v>
      </c>
      <c r="M15" s="46">
        <v>673394516</v>
      </c>
      <c r="N15" s="46">
        <v>750923151</v>
      </c>
      <c r="O15" s="46">
        <v>480495098</v>
      </c>
      <c r="P15" s="46">
        <v>21308585</v>
      </c>
    </row>
    <row r="16" spans="1:16" ht="22.5" customHeight="1">
      <c r="A16" s="13">
        <v>8</v>
      </c>
      <c r="B16" s="14" t="s">
        <v>20</v>
      </c>
      <c r="C16" s="44">
        <v>1576506261</v>
      </c>
      <c r="D16" s="44">
        <v>725320978</v>
      </c>
      <c r="E16" s="44">
        <v>0</v>
      </c>
      <c r="F16" s="44">
        <v>107303459</v>
      </c>
      <c r="G16" s="51">
        <v>0.1479392741347128</v>
      </c>
      <c r="H16" s="46">
        <v>58584618</v>
      </c>
      <c r="I16" s="51">
        <v>0.08077061022216843</v>
      </c>
      <c r="J16" s="43">
        <v>101325436</v>
      </c>
      <c r="K16" s="46">
        <v>153839048</v>
      </c>
      <c r="L16" s="46">
        <v>1460503651</v>
      </c>
      <c r="M16" s="46">
        <v>476230479</v>
      </c>
      <c r="N16" s="46">
        <v>779431624</v>
      </c>
      <c r="O16" s="46">
        <v>116002610</v>
      </c>
      <c r="P16" s="46">
        <v>11035552</v>
      </c>
    </row>
    <row r="17" spans="1:16" ht="24.75" customHeight="1">
      <c r="A17" s="12">
        <v>9</v>
      </c>
      <c r="B17" s="14" t="s">
        <v>44</v>
      </c>
      <c r="C17" s="44">
        <v>1381675363</v>
      </c>
      <c r="D17" s="44">
        <v>571502498</v>
      </c>
      <c r="E17" s="44">
        <v>11398441</v>
      </c>
      <c r="F17" s="44">
        <v>33435641</v>
      </c>
      <c r="G17" s="51">
        <v>0.05850480284743012</v>
      </c>
      <c r="H17" s="46">
        <v>13704416</v>
      </c>
      <c r="I17" s="51">
        <v>0.023979625699987833</v>
      </c>
      <c r="J17" s="43">
        <v>19225452</v>
      </c>
      <c r="K17" s="46">
        <v>29604415</v>
      </c>
      <c r="L17" s="46">
        <v>1274344592</v>
      </c>
      <c r="M17" s="46">
        <v>496635067</v>
      </c>
      <c r="N17" s="46">
        <v>408105564</v>
      </c>
      <c r="O17" s="46">
        <v>107330771</v>
      </c>
      <c r="P17" s="46">
        <v>12580309</v>
      </c>
    </row>
    <row r="18" spans="1:16" ht="24.75" customHeight="1">
      <c r="A18" s="13">
        <v>10</v>
      </c>
      <c r="B18" s="14" t="s">
        <v>54</v>
      </c>
      <c r="C18" s="44">
        <v>1149063328</v>
      </c>
      <c r="D18" s="44">
        <v>83018266</v>
      </c>
      <c r="E18" s="44">
        <v>0</v>
      </c>
      <c r="F18" s="44">
        <v>0</v>
      </c>
      <c r="G18" s="51">
        <v>0</v>
      </c>
      <c r="H18" s="46"/>
      <c r="I18" s="51">
        <v>0</v>
      </c>
      <c r="J18" s="43"/>
      <c r="K18" s="46">
        <v>32361</v>
      </c>
      <c r="L18" s="46">
        <v>1026187955</v>
      </c>
      <c r="M18" s="46">
        <v>3205951</v>
      </c>
      <c r="N18" s="46">
        <v>937845745</v>
      </c>
      <c r="O18" s="46">
        <v>122875373</v>
      </c>
      <c r="P18" s="46">
        <v>46690203</v>
      </c>
    </row>
    <row r="19" spans="1:16" ht="30" customHeight="1">
      <c r="A19" s="12">
        <v>11</v>
      </c>
      <c r="B19" s="14" t="s">
        <v>22</v>
      </c>
      <c r="C19" s="44">
        <v>874036841</v>
      </c>
      <c r="D19" s="44">
        <v>487166234</v>
      </c>
      <c r="E19" s="44">
        <v>0</v>
      </c>
      <c r="F19" s="44">
        <v>20134342</v>
      </c>
      <c r="G19" s="51">
        <v>0.041329510534180415</v>
      </c>
      <c r="H19" s="46">
        <v>7276339</v>
      </c>
      <c r="I19" s="51">
        <v>0.014936049529245495</v>
      </c>
      <c r="J19" s="43">
        <v>5847887</v>
      </c>
      <c r="K19" s="46">
        <v>18014195</v>
      </c>
      <c r="L19" s="46">
        <v>749653924</v>
      </c>
      <c r="M19" s="46">
        <v>197983782</v>
      </c>
      <c r="N19" s="46">
        <v>383405735</v>
      </c>
      <c r="O19" s="46">
        <v>124382917</v>
      </c>
      <c r="P19" s="46">
        <v>33677468</v>
      </c>
    </row>
    <row r="20" spans="1:16" ht="31.5" customHeight="1">
      <c r="A20" s="13">
        <v>12</v>
      </c>
      <c r="B20" s="14" t="s">
        <v>52</v>
      </c>
      <c r="C20" s="44">
        <v>621503538</v>
      </c>
      <c r="D20" s="44">
        <v>261361486</v>
      </c>
      <c r="E20" s="44">
        <v>0</v>
      </c>
      <c r="F20" s="44">
        <v>3927001</v>
      </c>
      <c r="G20" s="51">
        <v>0.015025170923614967</v>
      </c>
      <c r="H20" s="46">
        <v>1574920</v>
      </c>
      <c r="I20" s="51">
        <v>0.006025830446954223</v>
      </c>
      <c r="J20" s="43">
        <v>1002255</v>
      </c>
      <c r="K20" s="46">
        <v>6149394</v>
      </c>
      <c r="L20" s="46">
        <v>548631850</v>
      </c>
      <c r="M20" s="46">
        <v>166466499</v>
      </c>
      <c r="N20" s="46">
        <v>288898730</v>
      </c>
      <c r="O20" s="46">
        <v>72871688</v>
      </c>
      <c r="P20" s="46">
        <v>15275933</v>
      </c>
    </row>
    <row r="21" spans="1:16" ht="32.25" customHeight="1">
      <c r="A21" s="12">
        <v>13</v>
      </c>
      <c r="B21" s="14" t="s">
        <v>21</v>
      </c>
      <c r="C21" s="44">
        <v>451189080</v>
      </c>
      <c r="D21" s="44">
        <v>236540672</v>
      </c>
      <c r="E21" s="44">
        <v>19008157</v>
      </c>
      <c r="F21" s="44">
        <v>34174624</v>
      </c>
      <c r="G21" s="51">
        <v>0.14447673503084635</v>
      </c>
      <c r="H21" s="46">
        <v>18295780</v>
      </c>
      <c r="I21" s="51">
        <v>0.07734729017772539</v>
      </c>
      <c r="J21" s="43">
        <v>33539296</v>
      </c>
      <c r="K21" s="46">
        <v>49594818</v>
      </c>
      <c r="L21" s="46">
        <v>406720943</v>
      </c>
      <c r="M21" s="46">
        <v>140583896</v>
      </c>
      <c r="N21" s="46">
        <v>171463080</v>
      </c>
      <c r="O21" s="46">
        <v>44468136</v>
      </c>
      <c r="P21" s="46">
        <v>1782282</v>
      </c>
    </row>
    <row r="22" spans="1:16" ht="32.25" customHeight="1">
      <c r="A22" s="13">
        <v>14</v>
      </c>
      <c r="B22" s="14" t="s">
        <v>24</v>
      </c>
      <c r="C22" s="44">
        <v>499306608</v>
      </c>
      <c r="D22" s="44">
        <v>363419744</v>
      </c>
      <c r="E22" s="44">
        <v>0</v>
      </c>
      <c r="F22" s="44">
        <v>28619954</v>
      </c>
      <c r="G22" s="51">
        <v>0.07875178625407869</v>
      </c>
      <c r="H22" s="46">
        <v>12622849</v>
      </c>
      <c r="I22" s="51">
        <v>0.0347335256501639</v>
      </c>
      <c r="J22" s="43">
        <v>10652316</v>
      </c>
      <c r="K22" s="46">
        <v>7920124</v>
      </c>
      <c r="L22" s="46">
        <v>386960690</v>
      </c>
      <c r="M22" s="46">
        <v>150150331</v>
      </c>
      <c r="N22" s="46">
        <v>39762490</v>
      </c>
      <c r="O22" s="46">
        <v>112345918</v>
      </c>
      <c r="P22" s="46">
        <v>28935537</v>
      </c>
    </row>
    <row r="23" spans="1:16" ht="33" customHeight="1">
      <c r="A23" s="12">
        <v>15</v>
      </c>
      <c r="B23" s="14" t="s">
        <v>32</v>
      </c>
      <c r="C23" s="44">
        <v>483603822</v>
      </c>
      <c r="D23" s="44">
        <v>33516200</v>
      </c>
      <c r="E23" s="44">
        <v>0</v>
      </c>
      <c r="F23" s="44">
        <v>0</v>
      </c>
      <c r="G23" s="51">
        <v>0</v>
      </c>
      <c r="H23" s="46"/>
      <c r="I23" s="51">
        <v>0</v>
      </c>
      <c r="J23" s="43"/>
      <c r="K23" s="46">
        <v>20873</v>
      </c>
      <c r="L23" s="46">
        <v>421442325</v>
      </c>
      <c r="M23" s="46">
        <v>3637987</v>
      </c>
      <c r="N23" s="46">
        <v>408020494</v>
      </c>
      <c r="O23" s="46">
        <v>62161496</v>
      </c>
      <c r="P23" s="46">
        <v>8512004</v>
      </c>
    </row>
    <row r="24" spans="1:16" ht="34.5" customHeight="1">
      <c r="A24" s="13">
        <v>16</v>
      </c>
      <c r="B24" s="14" t="s">
        <v>23</v>
      </c>
      <c r="C24" s="44">
        <v>488118213</v>
      </c>
      <c r="D24" s="44">
        <v>202505875</v>
      </c>
      <c r="E24" s="44">
        <v>2170724</v>
      </c>
      <c r="F24" s="44">
        <v>9274256</v>
      </c>
      <c r="G24" s="51">
        <v>0.045797466374647065</v>
      </c>
      <c r="H24" s="46">
        <v>7936595</v>
      </c>
      <c r="I24" s="51">
        <v>0.03919192468287397</v>
      </c>
      <c r="J24" s="43">
        <v>11613436</v>
      </c>
      <c r="K24" s="46">
        <v>10596279</v>
      </c>
      <c r="L24" s="46">
        <v>453030945</v>
      </c>
      <c r="M24" s="46">
        <v>84309206</v>
      </c>
      <c r="N24" s="46">
        <v>279976434</v>
      </c>
      <c r="O24" s="46">
        <v>35087268</v>
      </c>
      <c r="P24" s="46">
        <v>9335468</v>
      </c>
    </row>
    <row r="25" spans="1:16" ht="31.5" customHeight="1">
      <c r="A25" s="12">
        <v>17</v>
      </c>
      <c r="B25" s="14" t="s">
        <v>27</v>
      </c>
      <c r="C25" s="44">
        <v>266593404</v>
      </c>
      <c r="D25" s="44">
        <v>11840813</v>
      </c>
      <c r="E25" s="44">
        <v>0</v>
      </c>
      <c r="F25" s="44">
        <v>0</v>
      </c>
      <c r="G25" s="51">
        <v>0</v>
      </c>
      <c r="H25" s="46"/>
      <c r="I25" s="51">
        <v>0</v>
      </c>
      <c r="J25" s="43"/>
      <c r="K25" s="46">
        <v>263587</v>
      </c>
      <c r="L25" s="46">
        <v>230658049</v>
      </c>
      <c r="M25" s="46">
        <v>3869272</v>
      </c>
      <c r="N25" s="46">
        <v>212251389</v>
      </c>
      <c r="O25" s="46">
        <v>35935355</v>
      </c>
      <c r="P25" s="46">
        <v>7785363</v>
      </c>
    </row>
    <row r="26" spans="1:16" ht="35.25" customHeight="1">
      <c r="A26" s="13">
        <v>18</v>
      </c>
      <c r="B26" s="14" t="s">
        <v>46</v>
      </c>
      <c r="C26" s="44">
        <v>140127739</v>
      </c>
      <c r="D26" s="44">
        <v>88790633</v>
      </c>
      <c r="E26" s="44">
        <v>10400421</v>
      </c>
      <c r="F26" s="44">
        <v>17671039</v>
      </c>
      <c r="G26" s="51">
        <v>0.19901918106412864</v>
      </c>
      <c r="H26" s="46">
        <v>8274667</v>
      </c>
      <c r="I26" s="51">
        <v>0.0931930176781552</v>
      </c>
      <c r="J26" s="43">
        <v>6370525</v>
      </c>
      <c r="K26" s="46">
        <v>6661640</v>
      </c>
      <c r="L26" s="46">
        <v>104162216</v>
      </c>
      <c r="M26" s="46">
        <v>12538534</v>
      </c>
      <c r="N26" s="46">
        <v>83572186</v>
      </c>
      <c r="O26" s="46">
        <v>35965523</v>
      </c>
      <c r="P26" s="46">
        <v>2915921</v>
      </c>
    </row>
    <row r="27" spans="1:16" ht="31.5" customHeight="1">
      <c r="A27" s="12">
        <v>19</v>
      </c>
      <c r="B27" s="14" t="s">
        <v>60</v>
      </c>
      <c r="C27" s="44">
        <v>283429064</v>
      </c>
      <c r="D27" s="44">
        <v>13485051</v>
      </c>
      <c r="E27" s="44">
        <v>567845</v>
      </c>
      <c r="F27" s="44">
        <v>580841</v>
      </c>
      <c r="G27" s="51">
        <v>0.04307295639964531</v>
      </c>
      <c r="H27" s="46">
        <v>6627</v>
      </c>
      <c r="I27" s="51">
        <v>0.0004914330807578141</v>
      </c>
      <c r="J27" s="43">
        <v>32818</v>
      </c>
      <c r="K27" s="46">
        <v>377052</v>
      </c>
      <c r="L27" s="46">
        <v>237760719</v>
      </c>
      <c r="M27" s="46">
        <v>33595707</v>
      </c>
      <c r="N27" s="46">
        <v>58853303</v>
      </c>
      <c r="O27" s="46">
        <v>45668345</v>
      </c>
      <c r="P27" s="46">
        <v>4544065</v>
      </c>
    </row>
    <row r="28" spans="1:16" ht="35.25" customHeight="1">
      <c r="A28" s="13">
        <v>20</v>
      </c>
      <c r="B28" s="14" t="s">
        <v>28</v>
      </c>
      <c r="C28" s="44">
        <v>85879232</v>
      </c>
      <c r="D28" s="44">
        <v>20007249</v>
      </c>
      <c r="E28" s="44">
        <v>0</v>
      </c>
      <c r="F28" s="44">
        <v>292397</v>
      </c>
      <c r="G28" s="51">
        <v>0.014614552955281359</v>
      </c>
      <c r="H28" s="46">
        <v>193695</v>
      </c>
      <c r="I28" s="51">
        <v>0.009681241034187158</v>
      </c>
      <c r="J28" s="43">
        <v>80786</v>
      </c>
      <c r="K28" s="46">
        <v>90767</v>
      </c>
      <c r="L28" s="46">
        <v>69186926</v>
      </c>
      <c r="M28" s="46">
        <v>7315427</v>
      </c>
      <c r="N28" s="46">
        <v>53177824</v>
      </c>
      <c r="O28" s="46">
        <v>16692306</v>
      </c>
      <c r="P28" s="46">
        <v>1295012</v>
      </c>
    </row>
    <row r="29" spans="1:16" ht="35.25" customHeight="1">
      <c r="A29" s="12">
        <v>21</v>
      </c>
      <c r="B29" s="14" t="s">
        <v>29</v>
      </c>
      <c r="C29" s="44">
        <v>61405059</v>
      </c>
      <c r="D29" s="44">
        <v>28199872</v>
      </c>
      <c r="E29" s="44">
        <v>0</v>
      </c>
      <c r="F29" s="44">
        <v>1395050</v>
      </c>
      <c r="G29" s="51">
        <v>0.0494700827010846</v>
      </c>
      <c r="H29" s="46">
        <v>1310680</v>
      </c>
      <c r="I29" s="51">
        <v>0.04647822514939075</v>
      </c>
      <c r="J29" s="43">
        <v>1349030</v>
      </c>
      <c r="K29" s="46">
        <v>880340</v>
      </c>
      <c r="L29" s="46">
        <v>43592223</v>
      </c>
      <c r="M29" s="46">
        <v>1466008</v>
      </c>
      <c r="N29" s="46">
        <v>15382059</v>
      </c>
      <c r="O29" s="46">
        <v>17812836</v>
      </c>
      <c r="P29" s="46">
        <v>65762</v>
      </c>
    </row>
    <row r="30" spans="1:16" ht="24.75" customHeight="1">
      <c r="A30" s="13">
        <v>22</v>
      </c>
      <c r="B30" s="14" t="s">
        <v>47</v>
      </c>
      <c r="C30" s="40">
        <v>25717062</v>
      </c>
      <c r="D30" s="40">
        <v>16761684</v>
      </c>
      <c r="E30" s="40">
        <v>0</v>
      </c>
      <c r="F30" s="40">
        <v>7355720</v>
      </c>
      <c r="G30" s="51">
        <v>0.43884134792184365</v>
      </c>
      <c r="H30" s="43">
        <v>375720</v>
      </c>
      <c r="I30" s="51">
        <v>0.02241540885748711</v>
      </c>
      <c r="J30" s="43">
        <v>654292</v>
      </c>
      <c r="K30" s="43">
        <v>2824105</v>
      </c>
      <c r="L30" s="43">
        <v>12801917</v>
      </c>
      <c r="M30" s="43">
        <v>23007</v>
      </c>
      <c r="N30" s="43">
        <v>4387457</v>
      </c>
      <c r="O30" s="43">
        <v>12915146</v>
      </c>
      <c r="P30" s="43">
        <v>57069</v>
      </c>
    </row>
    <row r="31" spans="1:16" ht="24.75" customHeight="1">
      <c r="A31" s="15"/>
      <c r="B31" s="11" t="s">
        <v>31</v>
      </c>
      <c r="C31" s="47">
        <v>36722940854</v>
      </c>
      <c r="D31" s="47">
        <v>18951577802</v>
      </c>
      <c r="E31" s="47">
        <v>273909055</v>
      </c>
      <c r="F31" s="47">
        <v>1237094097</v>
      </c>
      <c r="G31" s="52">
        <v>0.06527657538137438</v>
      </c>
      <c r="H31" s="50">
        <v>733066930</v>
      </c>
      <c r="I31" s="48">
        <v>0.038681050076773346</v>
      </c>
      <c r="J31" s="49">
        <v>882243854</v>
      </c>
      <c r="K31" s="50">
        <v>1376151351</v>
      </c>
      <c r="L31" s="50">
        <v>32156013586</v>
      </c>
      <c r="M31" s="50">
        <v>12885439166</v>
      </c>
      <c r="N31" s="50">
        <v>12604493472</v>
      </c>
      <c r="O31" s="50">
        <v>4566927269</v>
      </c>
      <c r="P31" s="50">
        <v>1161681110</v>
      </c>
    </row>
    <row r="32" spans="1:16" s="10" customFormat="1" ht="15" customHeight="1">
      <c r="A32" s="24"/>
      <c r="B32" s="63"/>
      <c r="C32" s="63"/>
      <c r="D32" s="63"/>
      <c r="E32" s="63"/>
      <c r="F32" s="63"/>
      <c r="G32" s="63"/>
      <c r="H32" s="63"/>
      <c r="I32" s="63"/>
      <c r="J32" s="63"/>
      <c r="K32" s="63"/>
      <c r="L32" s="63"/>
      <c r="M32" s="63"/>
      <c r="N32" s="63"/>
      <c r="O32" s="63"/>
      <c r="P32" s="63"/>
    </row>
    <row r="33" spans="1:16" ht="16.5" customHeight="1">
      <c r="A33" s="6">
        <v>1</v>
      </c>
      <c r="B33" s="63" t="s">
        <v>33</v>
      </c>
      <c r="C33" s="63"/>
      <c r="D33" s="63"/>
      <c r="E33" s="63"/>
      <c r="F33" s="63"/>
      <c r="G33" s="63"/>
      <c r="H33" s="63"/>
      <c r="I33" s="63"/>
      <c r="J33" s="63"/>
      <c r="K33" s="63"/>
      <c r="L33" s="63"/>
      <c r="M33" s="63"/>
      <c r="N33" s="63"/>
      <c r="O33" s="63"/>
      <c r="P33" s="63"/>
    </row>
    <row r="34" spans="1:16" ht="16.5" customHeight="1">
      <c r="A34" s="6">
        <v>2</v>
      </c>
      <c r="B34" s="63" t="s">
        <v>49</v>
      </c>
      <c r="C34" s="63"/>
      <c r="D34" s="63"/>
      <c r="E34" s="63"/>
      <c r="F34" s="63"/>
      <c r="G34" s="63"/>
      <c r="H34" s="63"/>
      <c r="I34" s="63"/>
      <c r="J34" s="63"/>
      <c r="K34" s="63"/>
      <c r="L34" s="63"/>
      <c r="M34" s="63"/>
      <c r="N34" s="63"/>
      <c r="O34" s="63"/>
      <c r="P34" s="63"/>
    </row>
    <row r="35" spans="1:16" ht="16.5" customHeight="1">
      <c r="A35" s="6">
        <v>3</v>
      </c>
      <c r="B35" s="63" t="s">
        <v>14</v>
      </c>
      <c r="C35" s="63"/>
      <c r="D35" s="63"/>
      <c r="E35" s="63"/>
      <c r="F35" s="63"/>
      <c r="G35" s="63"/>
      <c r="H35" s="63"/>
      <c r="I35" s="63"/>
      <c r="J35" s="63"/>
      <c r="K35" s="63"/>
      <c r="L35" s="63"/>
      <c r="M35" s="63"/>
      <c r="N35" s="63"/>
      <c r="O35" s="63"/>
      <c r="P35" s="63"/>
    </row>
    <row r="36" spans="1:16" ht="16.5" customHeight="1">
      <c r="A36" s="6">
        <v>4</v>
      </c>
      <c r="B36" s="76" t="s">
        <v>11</v>
      </c>
      <c r="C36" s="76"/>
      <c r="D36" s="76"/>
      <c r="E36" s="76"/>
      <c r="F36" s="76"/>
      <c r="G36" s="76"/>
      <c r="H36" s="76"/>
      <c r="I36" s="76"/>
      <c r="J36" s="76"/>
      <c r="K36" s="7"/>
      <c r="L36" s="7"/>
      <c r="M36" s="9"/>
      <c r="N36" s="9"/>
      <c r="O36" s="7"/>
      <c r="P36" s="7"/>
    </row>
    <row r="37" spans="1:16" ht="16.5" customHeight="1">
      <c r="A37" s="6">
        <v>5</v>
      </c>
      <c r="B37" s="74" t="s">
        <v>12</v>
      </c>
      <c r="C37" s="75"/>
      <c r="D37" s="75"/>
      <c r="E37" s="75"/>
      <c r="F37" s="75"/>
      <c r="G37" s="75"/>
      <c r="H37" s="75"/>
      <c r="I37" s="75"/>
      <c r="J37" s="75"/>
      <c r="K37" s="75"/>
      <c r="L37" s="75"/>
      <c r="M37" s="75"/>
      <c r="N37" s="75"/>
      <c r="O37" s="75"/>
      <c r="P37" s="75"/>
    </row>
    <row r="38" spans="1:16" ht="24.75" customHeight="1">
      <c r="A38" s="6"/>
      <c r="B38" s="74" t="s">
        <v>79</v>
      </c>
      <c r="C38" s="75"/>
      <c r="D38" s="75"/>
      <c r="E38" s="75"/>
      <c r="F38" s="75"/>
      <c r="G38" s="75"/>
      <c r="H38" s="75"/>
      <c r="I38" s="75"/>
      <c r="J38" s="75"/>
      <c r="K38" s="75"/>
      <c r="L38" s="75"/>
      <c r="M38" s="75"/>
      <c r="N38" s="75"/>
      <c r="O38" s="75"/>
      <c r="P38" s="75"/>
    </row>
    <row r="39" spans="2:14" ht="12.75">
      <c r="B39" s="71"/>
      <c r="C39" s="71"/>
      <c r="D39" s="71"/>
      <c r="E39" s="71"/>
      <c r="F39" s="71"/>
      <c r="G39" s="71"/>
      <c r="H39" s="71"/>
      <c r="I39" s="71"/>
      <c r="J39" s="71"/>
      <c r="K39" s="71"/>
      <c r="L39" s="71"/>
      <c r="M39" s="71"/>
      <c r="N39" s="71"/>
    </row>
    <row r="40" ht="12.75">
      <c r="K40" s="2"/>
    </row>
    <row r="43" spans="3:16" ht="12.75">
      <c r="C43" s="8"/>
      <c r="D43" s="8"/>
      <c r="E43" s="8"/>
      <c r="F43" s="8"/>
      <c r="G43" s="8"/>
      <c r="H43" s="8"/>
      <c r="I43" s="8"/>
      <c r="J43" s="8"/>
      <c r="K43" s="8"/>
      <c r="L43" s="8"/>
      <c r="M43" s="8"/>
      <c r="N43" s="8"/>
      <c r="O43" s="8"/>
      <c r="P43" s="8"/>
    </row>
    <row r="44" ht="12.75">
      <c r="K44" s="2"/>
    </row>
  </sheetData>
  <sheetProtection/>
  <mergeCells count="28">
    <mergeCell ref="B1:P1"/>
    <mergeCell ref="A2:P2"/>
    <mergeCell ref="A3:P3"/>
    <mergeCell ref="A5:A8"/>
    <mergeCell ref="B5:B8"/>
    <mergeCell ref="C5:C8"/>
    <mergeCell ref="M7:M8"/>
    <mergeCell ref="N7:N8"/>
    <mergeCell ref="J5:J8"/>
    <mergeCell ref="K5:K8"/>
    <mergeCell ref="B32:P32"/>
    <mergeCell ref="B33:P33"/>
    <mergeCell ref="L5:L8"/>
    <mergeCell ref="M5:N6"/>
    <mergeCell ref="O5:O8"/>
    <mergeCell ref="P5:P8"/>
    <mergeCell ref="D5:E6"/>
    <mergeCell ref="F5:I5"/>
    <mergeCell ref="B38:P38"/>
    <mergeCell ref="B39:N39"/>
    <mergeCell ref="D7:D8"/>
    <mergeCell ref="H7:I7"/>
    <mergeCell ref="B34:P34"/>
    <mergeCell ref="B35:P35"/>
    <mergeCell ref="B36:J36"/>
    <mergeCell ref="B37:P37"/>
    <mergeCell ref="F6:G7"/>
    <mergeCell ref="H6:I6"/>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P48"/>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55</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27" t="s">
        <v>10</v>
      </c>
      <c r="F7" s="61"/>
      <c r="G7" s="61"/>
      <c r="H7" s="60" t="s">
        <v>38</v>
      </c>
      <c r="I7" s="61"/>
      <c r="J7" s="61"/>
      <c r="K7" s="62"/>
      <c r="L7" s="59"/>
      <c r="M7" s="60" t="s">
        <v>5</v>
      </c>
      <c r="N7" s="60" t="s">
        <v>6</v>
      </c>
      <c r="O7" s="60"/>
      <c r="P7" s="65"/>
    </row>
    <row r="8" spans="1:16" ht="57" customHeight="1">
      <c r="A8" s="57"/>
      <c r="B8" s="58"/>
      <c r="C8" s="59"/>
      <c r="D8" s="73"/>
      <c r="E8" s="27" t="s">
        <v>42</v>
      </c>
      <c r="F8" s="27" t="s">
        <v>13</v>
      </c>
      <c r="G8" s="27" t="s">
        <v>39</v>
      </c>
      <c r="H8" s="27" t="s">
        <v>13</v>
      </c>
      <c r="I8" s="27" t="s">
        <v>40</v>
      </c>
      <c r="J8" s="61"/>
      <c r="K8" s="62"/>
      <c r="L8" s="59"/>
      <c r="M8" s="60"/>
      <c r="N8" s="60"/>
      <c r="O8" s="60"/>
      <c r="P8" s="66"/>
    </row>
    <row r="9" spans="1:16" ht="24.75" customHeight="1">
      <c r="A9" s="12">
        <v>1</v>
      </c>
      <c r="B9" s="16" t="s">
        <v>16</v>
      </c>
      <c r="C9" s="17">
        <v>9971736306</v>
      </c>
      <c r="D9" s="17">
        <v>4885705620</v>
      </c>
      <c r="E9" s="17">
        <v>164289079</v>
      </c>
      <c r="F9" s="17">
        <v>270150528</v>
      </c>
      <c r="G9" s="18">
        <v>0.05529406579350968</v>
      </c>
      <c r="H9" s="17">
        <v>185599773</v>
      </c>
      <c r="I9" s="18">
        <v>0.0379883250108712</v>
      </c>
      <c r="J9" s="17">
        <v>189566537</v>
      </c>
      <c r="K9" s="19">
        <v>430451784</v>
      </c>
      <c r="L9" s="17">
        <v>8571716466</v>
      </c>
      <c r="M9" s="17">
        <v>3616224465</v>
      </c>
      <c r="N9" s="17">
        <v>3728410690</v>
      </c>
      <c r="O9" s="17">
        <v>1400019840</v>
      </c>
      <c r="P9" s="17">
        <v>318390505</v>
      </c>
    </row>
    <row r="10" spans="1:16" ht="24.75" customHeight="1">
      <c r="A10" s="13">
        <v>2</v>
      </c>
      <c r="B10" s="14" t="s">
        <v>17</v>
      </c>
      <c r="C10" s="20">
        <v>3166752185</v>
      </c>
      <c r="D10" s="20">
        <v>1795933202</v>
      </c>
      <c r="E10" s="20">
        <v>63700419</v>
      </c>
      <c r="F10" s="20">
        <v>139903152</v>
      </c>
      <c r="G10" s="21">
        <v>0.07789997525754301</v>
      </c>
      <c r="H10" s="20">
        <v>97091729</v>
      </c>
      <c r="I10" s="21">
        <v>0.05406199344823962</v>
      </c>
      <c r="J10" s="20">
        <v>102394478</v>
      </c>
      <c r="K10" s="22">
        <v>206252394</v>
      </c>
      <c r="L10" s="20">
        <v>2866987297</v>
      </c>
      <c r="M10" s="20">
        <v>914855741</v>
      </c>
      <c r="N10" s="20">
        <v>1236337890</v>
      </c>
      <c r="O10" s="20">
        <v>299764888</v>
      </c>
      <c r="P10" s="20">
        <v>60502610</v>
      </c>
    </row>
    <row r="11" spans="1:16" ht="24.75" customHeight="1">
      <c r="A11" s="12">
        <v>3</v>
      </c>
      <c r="B11" s="14" t="s">
        <v>18</v>
      </c>
      <c r="C11" s="20">
        <v>2809016253</v>
      </c>
      <c r="D11" s="20">
        <v>1545656201</v>
      </c>
      <c r="E11" s="20">
        <v>24406657</v>
      </c>
      <c r="F11" s="20">
        <v>152123700</v>
      </c>
      <c r="G11" s="21">
        <v>0.09842014019778775</v>
      </c>
      <c r="H11" s="20">
        <v>103370120</v>
      </c>
      <c r="I11" s="21">
        <v>0.06687782181647003</v>
      </c>
      <c r="J11" s="20">
        <v>112912150</v>
      </c>
      <c r="K11" s="22">
        <v>122123618</v>
      </c>
      <c r="L11" s="20">
        <v>2554901435</v>
      </c>
      <c r="M11" s="20">
        <v>2015926725</v>
      </c>
      <c r="N11" s="20">
        <v>231418298</v>
      </c>
      <c r="O11" s="20">
        <v>254114818</v>
      </c>
      <c r="P11" s="20">
        <v>231524548</v>
      </c>
    </row>
    <row r="12" spans="1:16" ht="24.75" customHeight="1">
      <c r="A12" s="13">
        <v>4</v>
      </c>
      <c r="B12" s="14" t="s">
        <v>30</v>
      </c>
      <c r="C12" s="20">
        <v>2159705649</v>
      </c>
      <c r="D12" s="20">
        <v>835220875</v>
      </c>
      <c r="E12" s="20">
        <v>41035236</v>
      </c>
      <c r="F12" s="20">
        <v>135946332</v>
      </c>
      <c r="G12" s="21">
        <v>0.16276692318064967</v>
      </c>
      <c r="H12" s="20">
        <v>59769163</v>
      </c>
      <c r="I12" s="21">
        <v>0.07156090656857685</v>
      </c>
      <c r="J12" s="20">
        <v>76498804</v>
      </c>
      <c r="K12" s="22">
        <v>85601428</v>
      </c>
      <c r="L12" s="20">
        <v>1903001976</v>
      </c>
      <c r="M12" s="20">
        <v>555897434</v>
      </c>
      <c r="N12" s="20">
        <v>869306054</v>
      </c>
      <c r="O12" s="20">
        <v>256703673</v>
      </c>
      <c r="P12" s="20">
        <v>53201992</v>
      </c>
    </row>
    <row r="13" spans="1:16" ht="24.75" customHeight="1">
      <c r="A13" s="12">
        <v>5</v>
      </c>
      <c r="B13" s="14" t="s">
        <v>43</v>
      </c>
      <c r="C13" s="20">
        <v>1849172617</v>
      </c>
      <c r="D13" s="20">
        <v>1128945181</v>
      </c>
      <c r="E13" s="20">
        <v>38853226</v>
      </c>
      <c r="F13" s="20">
        <v>100934895</v>
      </c>
      <c r="G13" s="21">
        <v>0.0894063739309234</v>
      </c>
      <c r="H13" s="20">
        <v>71131169</v>
      </c>
      <c r="I13" s="21">
        <v>0.06300675196380505</v>
      </c>
      <c r="J13" s="20">
        <v>76712040</v>
      </c>
      <c r="K13" s="22">
        <v>115907542</v>
      </c>
      <c r="L13" s="20">
        <v>1720155330</v>
      </c>
      <c r="M13" s="20">
        <v>668041497</v>
      </c>
      <c r="N13" s="20">
        <v>506959872</v>
      </c>
      <c r="O13" s="20">
        <v>129017287</v>
      </c>
      <c r="P13" s="20">
        <v>8567339</v>
      </c>
    </row>
    <row r="14" spans="1:16" ht="24.75" customHeight="1">
      <c r="A14" s="13">
        <v>6</v>
      </c>
      <c r="B14" s="14" t="s">
        <v>53</v>
      </c>
      <c r="C14" s="20">
        <v>1708163573</v>
      </c>
      <c r="D14" s="20">
        <v>1371328631</v>
      </c>
      <c r="E14" s="20">
        <v>2850498</v>
      </c>
      <c r="F14" s="20">
        <v>17471264</v>
      </c>
      <c r="G14" s="21">
        <v>0.012740391766822231</v>
      </c>
      <c r="H14" s="20">
        <v>2157440</v>
      </c>
      <c r="I14" s="21">
        <v>0.0015732479809939884</v>
      </c>
      <c r="J14" s="20">
        <v>1516876</v>
      </c>
      <c r="K14" s="22">
        <v>7462035</v>
      </c>
      <c r="L14" s="20">
        <v>1424745491</v>
      </c>
      <c r="M14" s="20">
        <v>1056434717</v>
      </c>
      <c r="N14" s="20">
        <v>40649227</v>
      </c>
      <c r="O14" s="20">
        <v>283418082</v>
      </c>
      <c r="P14" s="20">
        <v>32004603</v>
      </c>
    </row>
    <row r="15" spans="1:16" ht="24.75" customHeight="1">
      <c r="A15" s="12">
        <v>7</v>
      </c>
      <c r="B15" s="14" t="s">
        <v>51</v>
      </c>
      <c r="C15" s="20">
        <v>1652314310</v>
      </c>
      <c r="D15" s="20">
        <v>770456145</v>
      </c>
      <c r="E15" s="20">
        <v>37798973</v>
      </c>
      <c r="F15" s="20">
        <v>367740249</v>
      </c>
      <c r="G15" s="21">
        <v>0.47730198712348515</v>
      </c>
      <c r="H15" s="20">
        <v>339676793</v>
      </c>
      <c r="I15" s="21">
        <v>0.440877518083784</v>
      </c>
      <c r="J15" s="20">
        <v>420017462</v>
      </c>
      <c r="K15" s="22">
        <v>385299725</v>
      </c>
      <c r="L15" s="20">
        <v>1337972737</v>
      </c>
      <c r="M15" s="20">
        <v>469049759</v>
      </c>
      <c r="N15" s="20">
        <v>463892044</v>
      </c>
      <c r="O15" s="20">
        <v>314341573</v>
      </c>
      <c r="P15" s="20">
        <v>41885480</v>
      </c>
    </row>
    <row r="16" spans="1:16" ht="22.5" customHeight="1">
      <c r="A16" s="13">
        <v>8</v>
      </c>
      <c r="B16" s="14" t="s">
        <v>20</v>
      </c>
      <c r="C16" s="20">
        <v>1217866218</v>
      </c>
      <c r="D16" s="20">
        <v>607183329</v>
      </c>
      <c r="E16" s="20"/>
      <c r="F16" s="20">
        <v>96863028</v>
      </c>
      <c r="G16" s="21">
        <v>0.15952847084838193</v>
      </c>
      <c r="H16" s="20">
        <v>58085781</v>
      </c>
      <c r="I16" s="21">
        <v>0.09566432117901577</v>
      </c>
      <c r="J16" s="20">
        <v>85700945</v>
      </c>
      <c r="K16" s="22">
        <v>114183278</v>
      </c>
      <c r="L16" s="20">
        <v>1110112553</v>
      </c>
      <c r="M16" s="20">
        <v>459330531</v>
      </c>
      <c r="N16" s="20">
        <v>440487349</v>
      </c>
      <c r="O16" s="20">
        <v>107753665</v>
      </c>
      <c r="P16" s="20">
        <v>4044429</v>
      </c>
    </row>
    <row r="17" spans="1:16" ht="24.75" customHeight="1">
      <c r="A17" s="12">
        <v>9</v>
      </c>
      <c r="B17" s="14" t="s">
        <v>19</v>
      </c>
      <c r="C17" s="20">
        <v>1175413596</v>
      </c>
      <c r="D17" s="20">
        <v>580314574</v>
      </c>
      <c r="E17" s="20"/>
      <c r="F17" s="20">
        <v>40790925</v>
      </c>
      <c r="G17" s="21">
        <v>0.07029105734642467</v>
      </c>
      <c r="H17" s="20">
        <v>15981053</v>
      </c>
      <c r="I17" s="21">
        <v>0.02753860357124169</v>
      </c>
      <c r="J17" s="20">
        <v>37688613</v>
      </c>
      <c r="K17" s="22">
        <v>207980987</v>
      </c>
      <c r="L17" s="20">
        <v>1080877537</v>
      </c>
      <c r="M17" s="20">
        <v>323057867</v>
      </c>
      <c r="N17" s="20">
        <v>343005937</v>
      </c>
      <c r="O17" s="20">
        <v>94536059</v>
      </c>
      <c r="P17" s="20">
        <v>-119892298</v>
      </c>
    </row>
    <row r="18" spans="1:16" ht="24.75" customHeight="1">
      <c r="A18" s="13">
        <v>10</v>
      </c>
      <c r="B18" s="14" t="s">
        <v>44</v>
      </c>
      <c r="C18" s="20">
        <v>996350639</v>
      </c>
      <c r="D18" s="20">
        <v>590157331</v>
      </c>
      <c r="E18" s="20">
        <v>88268899</v>
      </c>
      <c r="F18" s="20">
        <v>64485940</v>
      </c>
      <c r="G18" s="21">
        <v>0.10926906540452686</v>
      </c>
      <c r="H18" s="20">
        <v>40198876</v>
      </c>
      <c r="I18" s="21">
        <v>0.0681155242651726</v>
      </c>
      <c r="J18" s="20">
        <v>57835146</v>
      </c>
      <c r="K18" s="22">
        <v>41681741</v>
      </c>
      <c r="L18" s="20">
        <v>893910495</v>
      </c>
      <c r="M18" s="20">
        <v>219024894</v>
      </c>
      <c r="N18" s="20">
        <v>370018816</v>
      </c>
      <c r="O18" s="20">
        <v>102440144</v>
      </c>
      <c r="P18" s="20">
        <v>12419285</v>
      </c>
    </row>
    <row r="19" spans="1:16" ht="24.75" customHeight="1">
      <c r="A19" s="12">
        <v>11</v>
      </c>
      <c r="B19" s="14" t="s">
        <v>54</v>
      </c>
      <c r="C19" s="20">
        <v>912072431</v>
      </c>
      <c r="D19" s="20">
        <v>76922102</v>
      </c>
      <c r="E19" s="20"/>
      <c r="F19" s="20"/>
      <c r="G19" s="21"/>
      <c r="H19" s="20"/>
      <c r="I19" s="21"/>
      <c r="J19" s="20"/>
      <c r="K19" s="22">
        <v>65492</v>
      </c>
      <c r="L19" s="20">
        <v>751014186</v>
      </c>
      <c r="M19" s="20">
        <v>6311564</v>
      </c>
      <c r="N19" s="20">
        <v>685886191</v>
      </c>
      <c r="O19" s="20">
        <v>161058245</v>
      </c>
      <c r="P19" s="20">
        <v>50823674</v>
      </c>
    </row>
    <row r="20" spans="1:16" ht="30" customHeight="1">
      <c r="A20" s="13">
        <v>12</v>
      </c>
      <c r="B20" s="14" t="s">
        <v>22</v>
      </c>
      <c r="C20" s="20">
        <v>758707466</v>
      </c>
      <c r="D20" s="20">
        <v>352681440</v>
      </c>
      <c r="E20" s="20">
        <v>9214595</v>
      </c>
      <c r="F20" s="20">
        <v>13951661</v>
      </c>
      <c r="G20" s="21">
        <v>0.03955881829222428</v>
      </c>
      <c r="H20" s="20">
        <v>8681226</v>
      </c>
      <c r="I20" s="21">
        <v>0.024614921613113523</v>
      </c>
      <c r="J20" s="20">
        <v>7919569</v>
      </c>
      <c r="K20" s="22">
        <v>13275564</v>
      </c>
      <c r="L20" s="20">
        <v>655727135</v>
      </c>
      <c r="M20" s="20">
        <v>158130162</v>
      </c>
      <c r="N20" s="20">
        <v>376181836</v>
      </c>
      <c r="O20" s="20">
        <v>102980331</v>
      </c>
      <c r="P20" s="20">
        <v>24674501</v>
      </c>
    </row>
    <row r="21" spans="1:16" ht="31.5" customHeight="1">
      <c r="A21" s="12">
        <v>13</v>
      </c>
      <c r="B21" s="14" t="s">
        <v>52</v>
      </c>
      <c r="C21" s="20">
        <v>596295901</v>
      </c>
      <c r="D21" s="20">
        <v>260079223</v>
      </c>
      <c r="E21" s="20">
        <v>750146</v>
      </c>
      <c r="F21" s="20">
        <v>3253755</v>
      </c>
      <c r="G21" s="21">
        <v>0.012510630270531068</v>
      </c>
      <c r="H21" s="20">
        <v>1563241</v>
      </c>
      <c r="I21" s="21">
        <v>0.006010633921341729</v>
      </c>
      <c r="J21" s="20">
        <v>665752</v>
      </c>
      <c r="K21" s="22">
        <v>5722845</v>
      </c>
      <c r="L21" s="20">
        <v>524376671</v>
      </c>
      <c r="M21" s="20">
        <v>142295493</v>
      </c>
      <c r="N21" s="20">
        <v>280783638</v>
      </c>
      <c r="O21" s="20">
        <v>71919230</v>
      </c>
      <c r="P21" s="20">
        <v>15802495</v>
      </c>
    </row>
    <row r="22" spans="1:16" ht="32.25" customHeight="1">
      <c r="A22" s="13">
        <v>14</v>
      </c>
      <c r="B22" s="14" t="s">
        <v>21</v>
      </c>
      <c r="C22" s="20">
        <v>427749356</v>
      </c>
      <c r="D22" s="20">
        <v>217603676</v>
      </c>
      <c r="E22" s="20">
        <v>15002677</v>
      </c>
      <c r="F22" s="20">
        <v>29259798</v>
      </c>
      <c r="G22" s="21">
        <v>0.13446371190898448</v>
      </c>
      <c r="H22" s="20">
        <v>19050661</v>
      </c>
      <c r="I22" s="21">
        <v>0.08754751459253841</v>
      </c>
      <c r="J22" s="20">
        <v>39436467</v>
      </c>
      <c r="K22" s="22">
        <v>47848657</v>
      </c>
      <c r="L22" s="20">
        <v>386824935</v>
      </c>
      <c r="M22" s="20">
        <v>94033743</v>
      </c>
      <c r="N22" s="20">
        <v>184009480</v>
      </c>
      <c r="O22" s="20">
        <v>40924421</v>
      </c>
      <c r="P22" s="20">
        <v>-48386185</v>
      </c>
    </row>
    <row r="23" spans="1:16" ht="32.25" customHeight="1">
      <c r="A23" s="12">
        <v>15</v>
      </c>
      <c r="B23" s="14" t="s">
        <v>63</v>
      </c>
      <c r="C23" s="20">
        <v>394855157</v>
      </c>
      <c r="D23" s="20">
        <v>314568460</v>
      </c>
      <c r="E23" s="20"/>
      <c r="F23" s="20">
        <v>26261700</v>
      </c>
      <c r="G23" s="21">
        <v>0.08348484778162439</v>
      </c>
      <c r="H23" s="20">
        <v>13863107</v>
      </c>
      <c r="I23" s="21">
        <v>0.04407023831950603</v>
      </c>
      <c r="J23" s="20">
        <v>11265562</v>
      </c>
      <c r="K23" s="22">
        <v>8075765</v>
      </c>
      <c r="L23" s="20">
        <v>301283228</v>
      </c>
      <c r="M23" s="20">
        <v>125129371</v>
      </c>
      <c r="N23" s="20">
        <v>41180383</v>
      </c>
      <c r="O23" s="20">
        <v>93571929</v>
      </c>
      <c r="P23" s="20">
        <v>26235580</v>
      </c>
    </row>
    <row r="24" spans="1:16" ht="33" customHeight="1">
      <c r="A24" s="13">
        <v>16</v>
      </c>
      <c r="B24" s="14" t="s">
        <v>32</v>
      </c>
      <c r="C24" s="20">
        <v>381932457</v>
      </c>
      <c r="D24" s="20">
        <v>29169860</v>
      </c>
      <c r="E24" s="20"/>
      <c r="F24" s="20">
        <v>643265</v>
      </c>
      <c r="G24" s="21">
        <v>0.0220523855788132</v>
      </c>
      <c r="H24" s="20">
        <v>643265</v>
      </c>
      <c r="I24" s="21">
        <v>0.0220523855788132</v>
      </c>
      <c r="J24" s="20">
        <v>804928</v>
      </c>
      <c r="K24" s="22">
        <v>852633</v>
      </c>
      <c r="L24" s="20">
        <v>328704386</v>
      </c>
      <c r="M24" s="20">
        <v>3584281</v>
      </c>
      <c r="N24" s="20">
        <v>319906111</v>
      </c>
      <c r="O24" s="20">
        <v>53228071</v>
      </c>
      <c r="P24" s="20">
        <v>7517414</v>
      </c>
    </row>
    <row r="25" spans="1:16" ht="34.5" customHeight="1">
      <c r="A25" s="12">
        <v>17</v>
      </c>
      <c r="B25" s="14" t="s">
        <v>23</v>
      </c>
      <c r="C25" s="20">
        <v>327706353</v>
      </c>
      <c r="D25" s="20">
        <v>180089080</v>
      </c>
      <c r="E25" s="20"/>
      <c r="F25" s="20">
        <v>10976594</v>
      </c>
      <c r="G25" s="21">
        <v>0.0609509138477469</v>
      </c>
      <c r="H25" s="20">
        <v>9473909</v>
      </c>
      <c r="I25" s="21">
        <v>0.05260679326031317</v>
      </c>
      <c r="J25" s="20">
        <v>11715829</v>
      </c>
      <c r="K25" s="22">
        <v>10921236</v>
      </c>
      <c r="L25" s="20">
        <v>301056861</v>
      </c>
      <c r="M25" s="20">
        <v>45993674</v>
      </c>
      <c r="N25" s="20">
        <v>185355809</v>
      </c>
      <c r="O25" s="20">
        <v>26649492</v>
      </c>
      <c r="P25" s="20">
        <v>5271036</v>
      </c>
    </row>
    <row r="26" spans="1:16" ht="31.5" customHeight="1">
      <c r="A26" s="13">
        <v>18</v>
      </c>
      <c r="B26" s="14" t="s">
        <v>27</v>
      </c>
      <c r="C26" s="20">
        <v>217226039</v>
      </c>
      <c r="D26" s="20">
        <v>68436500</v>
      </c>
      <c r="E26" s="20"/>
      <c r="F26" s="20"/>
      <c r="G26" s="21"/>
      <c r="H26" s="20"/>
      <c r="I26" s="21"/>
      <c r="J26" s="20"/>
      <c r="K26" s="22">
        <v>746710</v>
      </c>
      <c r="L26" s="20">
        <v>186876046</v>
      </c>
      <c r="M26" s="20">
        <v>3629277</v>
      </c>
      <c r="N26" s="20">
        <v>150492967</v>
      </c>
      <c r="O26" s="20">
        <v>30349993</v>
      </c>
      <c r="P26" s="20">
        <v>4403959</v>
      </c>
    </row>
    <row r="27" spans="1:16" ht="35.25" customHeight="1">
      <c r="A27" s="12">
        <v>19</v>
      </c>
      <c r="B27" s="14" t="s">
        <v>46</v>
      </c>
      <c r="C27" s="20">
        <v>123220613</v>
      </c>
      <c r="D27" s="20">
        <v>52531067</v>
      </c>
      <c r="E27" s="20"/>
      <c r="F27" s="20">
        <v>2071951</v>
      </c>
      <c r="G27" s="21">
        <v>0.03944239320324485</v>
      </c>
      <c r="H27" s="20">
        <v>1682713</v>
      </c>
      <c r="I27" s="21">
        <v>0.032032720751702985</v>
      </c>
      <c r="J27" s="20">
        <v>482937</v>
      </c>
      <c r="K27" s="22">
        <v>5142325</v>
      </c>
      <c r="L27" s="20">
        <v>90171591</v>
      </c>
      <c r="M27" s="20">
        <v>8833237</v>
      </c>
      <c r="N27" s="20">
        <v>75651184</v>
      </c>
      <c r="O27" s="20">
        <v>33049022</v>
      </c>
      <c r="P27" s="20">
        <v>3166075</v>
      </c>
    </row>
    <row r="28" spans="1:16" ht="35.25" customHeight="1">
      <c r="A28" s="13">
        <v>20</v>
      </c>
      <c r="B28" s="14" t="s">
        <v>25</v>
      </c>
      <c r="C28" s="20">
        <v>84706487</v>
      </c>
      <c r="D28" s="20">
        <v>9681334</v>
      </c>
      <c r="E28" s="20">
        <v>9202479</v>
      </c>
      <c r="F28" s="20">
        <v>41865</v>
      </c>
      <c r="G28" s="21">
        <v>0.004324300762684151</v>
      </c>
      <c r="H28" s="20">
        <v>36922</v>
      </c>
      <c r="I28" s="21">
        <v>0.003813730628444386</v>
      </c>
      <c r="J28" s="20">
        <v>31947</v>
      </c>
      <c r="K28" s="22">
        <v>84674</v>
      </c>
      <c r="L28" s="20">
        <v>65849770</v>
      </c>
      <c r="M28" s="20">
        <v>27867425</v>
      </c>
      <c r="N28" s="20">
        <v>23275357</v>
      </c>
      <c r="O28" s="20">
        <v>18856717</v>
      </c>
      <c r="P28" s="20">
        <v>1690581</v>
      </c>
    </row>
    <row r="29" spans="1:16" ht="35.25" customHeight="1">
      <c r="A29" s="12">
        <v>21</v>
      </c>
      <c r="B29" s="14" t="s">
        <v>28</v>
      </c>
      <c r="C29" s="20">
        <v>62050805</v>
      </c>
      <c r="D29" s="20">
        <v>14357302</v>
      </c>
      <c r="E29" s="20"/>
      <c r="F29" s="20">
        <v>151118</v>
      </c>
      <c r="G29" s="21">
        <v>0.01052551516991145</v>
      </c>
      <c r="H29" s="20">
        <v>113325</v>
      </c>
      <c r="I29" s="21">
        <v>0.00789319608934882</v>
      </c>
      <c r="J29" s="20">
        <v>62233</v>
      </c>
      <c r="K29" s="22">
        <v>65080</v>
      </c>
      <c r="L29" s="20">
        <v>46643466</v>
      </c>
      <c r="M29" s="20">
        <v>6176308</v>
      </c>
      <c r="N29" s="20">
        <v>32399669</v>
      </c>
      <c r="O29" s="20">
        <v>15407339</v>
      </c>
      <c r="P29" s="20">
        <v>1054333</v>
      </c>
    </row>
    <row r="30" spans="1:16" ht="35.25" customHeight="1">
      <c r="A30" s="13">
        <v>22</v>
      </c>
      <c r="B30" s="14" t="s">
        <v>29</v>
      </c>
      <c r="C30" s="20">
        <v>57824910</v>
      </c>
      <c r="D30" s="20">
        <v>23341987</v>
      </c>
      <c r="E30" s="20"/>
      <c r="F30" s="20"/>
      <c r="G30" s="21"/>
      <c r="H30" s="20"/>
      <c r="I30" s="21"/>
      <c r="J30" s="20"/>
      <c r="K30" s="22">
        <v>292823</v>
      </c>
      <c r="L30" s="20">
        <v>40076855</v>
      </c>
      <c r="M30" s="20">
        <v>1573330</v>
      </c>
      <c r="N30" s="20">
        <v>15824017</v>
      </c>
      <c r="O30" s="20">
        <v>17748055</v>
      </c>
      <c r="P30" s="20">
        <v>431896</v>
      </c>
    </row>
    <row r="31" spans="1:16" ht="24.75" customHeight="1">
      <c r="A31" s="12">
        <v>23</v>
      </c>
      <c r="B31" s="14" t="s">
        <v>45</v>
      </c>
      <c r="C31" s="20">
        <v>48611158</v>
      </c>
      <c r="D31" s="20">
        <v>31912423</v>
      </c>
      <c r="E31" s="20"/>
      <c r="F31" s="20">
        <v>22341822</v>
      </c>
      <c r="G31" s="21">
        <v>0.700097952449427</v>
      </c>
      <c r="H31" s="20">
        <v>21816904</v>
      </c>
      <c r="I31" s="21">
        <v>0.6836492484447201</v>
      </c>
      <c r="J31" s="20">
        <v>12294642</v>
      </c>
      <c r="K31" s="22">
        <v>6932800</v>
      </c>
      <c r="L31" s="20">
        <v>34916949</v>
      </c>
      <c r="M31" s="20">
        <v>19333345</v>
      </c>
      <c r="N31" s="20">
        <v>3254116</v>
      </c>
      <c r="O31" s="20">
        <v>13694209</v>
      </c>
      <c r="P31" s="20">
        <v>-4653732</v>
      </c>
    </row>
    <row r="32" spans="1:16" ht="24.75" customHeight="1">
      <c r="A32" s="13">
        <v>24</v>
      </c>
      <c r="B32" s="14" t="s">
        <v>26</v>
      </c>
      <c r="C32" s="20">
        <v>42966174</v>
      </c>
      <c r="D32" s="20">
        <v>31352284</v>
      </c>
      <c r="E32" s="20"/>
      <c r="F32" s="20">
        <v>30998808</v>
      </c>
      <c r="G32" s="21">
        <v>0.9887256698746414</v>
      </c>
      <c r="H32" s="20">
        <v>30851975</v>
      </c>
      <c r="I32" s="21">
        <v>0.9840423428162363</v>
      </c>
      <c r="J32" s="20">
        <v>34120711</v>
      </c>
      <c r="K32" s="22">
        <v>11326244</v>
      </c>
      <c r="L32" s="20">
        <v>27244516</v>
      </c>
      <c r="M32" s="20">
        <v>1977316</v>
      </c>
      <c r="N32" s="20">
        <v>6894065</v>
      </c>
      <c r="O32" s="20">
        <v>15721658</v>
      </c>
      <c r="P32" s="20">
        <v>-4899407</v>
      </c>
    </row>
    <row r="33" spans="1:16" ht="24.75" customHeight="1">
      <c r="A33" s="12">
        <v>25</v>
      </c>
      <c r="B33" s="14" t="s">
        <v>47</v>
      </c>
      <c r="C33" s="20">
        <v>24824451</v>
      </c>
      <c r="D33" s="20">
        <v>14649499</v>
      </c>
      <c r="E33" s="20"/>
      <c r="F33" s="20">
        <v>1506692</v>
      </c>
      <c r="G33" s="21">
        <v>0.10284938754560821</v>
      </c>
      <c r="H33" s="20">
        <v>424536</v>
      </c>
      <c r="I33" s="21">
        <v>0.028979557594426948</v>
      </c>
      <c r="J33" s="20">
        <v>656731</v>
      </c>
      <c r="K33" s="22">
        <v>2318174</v>
      </c>
      <c r="L33" s="20">
        <v>11893104</v>
      </c>
      <c r="M33" s="20">
        <v>12070</v>
      </c>
      <c r="N33" s="20">
        <v>4895490</v>
      </c>
      <c r="O33" s="20">
        <v>12931347</v>
      </c>
      <c r="P33" s="20">
        <v>276013</v>
      </c>
    </row>
    <row r="34" spans="1:16" ht="30.75" customHeight="1">
      <c r="A34" s="13">
        <v>26</v>
      </c>
      <c r="B34" s="14" t="s">
        <v>48</v>
      </c>
      <c r="C34" s="20">
        <v>4416325</v>
      </c>
      <c r="D34" s="20">
        <v>3787158</v>
      </c>
      <c r="E34" s="20">
        <v>2912135</v>
      </c>
      <c r="F34" s="20">
        <v>860208</v>
      </c>
      <c r="G34" s="21">
        <v>0.22713813366117813</v>
      </c>
      <c r="H34" s="20">
        <v>860208</v>
      </c>
      <c r="I34" s="21">
        <v>0.22713813366117813</v>
      </c>
      <c r="J34" s="20">
        <v>1053958</v>
      </c>
      <c r="K34" s="22">
        <v>180127</v>
      </c>
      <c r="L34" s="20">
        <v>110302</v>
      </c>
      <c r="M34" s="20">
        <v>24690</v>
      </c>
      <c r="N34" s="20">
        <v>13982</v>
      </c>
      <c r="O34" s="20">
        <v>4306023</v>
      </c>
      <c r="P34" s="20">
        <v>20630</v>
      </c>
    </row>
    <row r="35" spans="1:16" ht="24.75" customHeight="1">
      <c r="A35" s="15"/>
      <c r="B35" s="11" t="s">
        <v>31</v>
      </c>
      <c r="C35" s="23">
        <v>31171657429</v>
      </c>
      <c r="D35" s="23">
        <v>15792064484</v>
      </c>
      <c r="E35" s="23">
        <v>498285019</v>
      </c>
      <c r="F35" s="23">
        <v>1528729250</v>
      </c>
      <c r="G35" s="26">
        <v>0.09680363536691851</v>
      </c>
      <c r="H35" s="23">
        <v>1082123889</v>
      </c>
      <c r="I35" s="26">
        <v>0.06852326939877762</v>
      </c>
      <c r="J35" s="23">
        <v>1281354317</v>
      </c>
      <c r="K35" s="23">
        <v>1830795681</v>
      </c>
      <c r="L35" s="23">
        <v>27217151318</v>
      </c>
      <c r="M35" s="23">
        <v>10942748916</v>
      </c>
      <c r="N35" s="23">
        <v>10616490472</v>
      </c>
      <c r="O35" s="23">
        <v>3954506111</v>
      </c>
      <c r="P35" s="23">
        <v>726077356</v>
      </c>
    </row>
    <row r="36" spans="1:16" s="10" customFormat="1" ht="15" customHeight="1">
      <c r="A36" s="24"/>
      <c r="B36" s="63"/>
      <c r="C36" s="63"/>
      <c r="D36" s="63"/>
      <c r="E36" s="63"/>
      <c r="F36" s="63"/>
      <c r="G36" s="63"/>
      <c r="H36" s="63"/>
      <c r="I36" s="63"/>
      <c r="J36" s="63"/>
      <c r="K36" s="63"/>
      <c r="L36" s="63"/>
      <c r="M36" s="63"/>
      <c r="N36" s="63"/>
      <c r="O36" s="63"/>
      <c r="P36" s="63"/>
    </row>
    <row r="37" spans="1:16" ht="16.5" customHeight="1">
      <c r="A37" s="6">
        <v>1</v>
      </c>
      <c r="B37" s="63" t="s">
        <v>33</v>
      </c>
      <c r="C37" s="63"/>
      <c r="D37" s="63"/>
      <c r="E37" s="63"/>
      <c r="F37" s="63"/>
      <c r="G37" s="63"/>
      <c r="H37" s="63"/>
      <c r="I37" s="63"/>
      <c r="J37" s="63"/>
      <c r="K37" s="63"/>
      <c r="L37" s="63"/>
      <c r="M37" s="63"/>
      <c r="N37" s="63"/>
      <c r="O37" s="63"/>
      <c r="P37" s="63"/>
    </row>
    <row r="38" spans="1:16" ht="16.5" customHeight="1">
      <c r="A38" s="6">
        <v>2</v>
      </c>
      <c r="B38" s="63" t="s">
        <v>49</v>
      </c>
      <c r="C38" s="63"/>
      <c r="D38" s="63"/>
      <c r="E38" s="63"/>
      <c r="F38" s="63"/>
      <c r="G38" s="63"/>
      <c r="H38" s="63"/>
      <c r="I38" s="63"/>
      <c r="J38" s="63"/>
      <c r="K38" s="63"/>
      <c r="L38" s="63"/>
      <c r="M38" s="63"/>
      <c r="N38" s="63"/>
      <c r="O38" s="63"/>
      <c r="P38" s="63"/>
    </row>
    <row r="39" spans="1:16" ht="16.5" customHeight="1">
      <c r="A39" s="6">
        <v>3</v>
      </c>
      <c r="B39" s="63" t="s">
        <v>14</v>
      </c>
      <c r="C39" s="63"/>
      <c r="D39" s="63"/>
      <c r="E39" s="63"/>
      <c r="F39" s="63"/>
      <c r="G39" s="63"/>
      <c r="H39" s="63"/>
      <c r="I39" s="63"/>
      <c r="J39" s="63"/>
      <c r="K39" s="63"/>
      <c r="L39" s="63"/>
      <c r="M39" s="63"/>
      <c r="N39" s="63"/>
      <c r="O39" s="63"/>
      <c r="P39" s="63"/>
    </row>
    <row r="40" spans="1:16" ht="16.5" customHeight="1">
      <c r="A40" s="6">
        <v>4</v>
      </c>
      <c r="B40" s="76" t="s">
        <v>11</v>
      </c>
      <c r="C40" s="76"/>
      <c r="D40" s="76"/>
      <c r="E40" s="76"/>
      <c r="F40" s="76"/>
      <c r="G40" s="76"/>
      <c r="H40" s="76"/>
      <c r="I40" s="76"/>
      <c r="J40" s="76"/>
      <c r="K40" s="7"/>
      <c r="L40" s="7"/>
      <c r="M40" s="9"/>
      <c r="N40" s="9"/>
      <c r="O40" s="7"/>
      <c r="P40" s="7"/>
    </row>
    <row r="41" spans="1:16" ht="16.5" customHeight="1">
      <c r="A41" s="6">
        <v>5</v>
      </c>
      <c r="B41" s="74" t="s">
        <v>12</v>
      </c>
      <c r="C41" s="75"/>
      <c r="D41" s="75"/>
      <c r="E41" s="75"/>
      <c r="F41" s="75"/>
      <c r="G41" s="75"/>
      <c r="H41" s="75"/>
      <c r="I41" s="75"/>
      <c r="J41" s="75"/>
      <c r="K41" s="75"/>
      <c r="L41" s="75"/>
      <c r="M41" s="75"/>
      <c r="N41" s="75"/>
      <c r="O41" s="75"/>
      <c r="P41" s="75"/>
    </row>
    <row r="42" spans="1:16" ht="16.5" customHeight="1">
      <c r="A42" s="32" t="s">
        <v>61</v>
      </c>
      <c r="B42" s="74" t="s">
        <v>62</v>
      </c>
      <c r="C42" s="75"/>
      <c r="D42" s="75"/>
      <c r="E42" s="75"/>
      <c r="F42" s="75"/>
      <c r="G42" s="75"/>
      <c r="H42" s="75"/>
      <c r="I42" s="75"/>
      <c r="J42" s="75"/>
      <c r="K42" s="75"/>
      <c r="L42" s="75"/>
      <c r="M42" s="75"/>
      <c r="N42" s="75"/>
      <c r="O42" s="75"/>
      <c r="P42" s="75"/>
    </row>
    <row r="43" spans="2:14" ht="12.75">
      <c r="B43" s="71"/>
      <c r="C43" s="71"/>
      <c r="D43" s="71"/>
      <c r="E43" s="71"/>
      <c r="F43" s="71"/>
      <c r="G43" s="71"/>
      <c r="H43" s="71"/>
      <c r="I43" s="71"/>
      <c r="J43" s="71"/>
      <c r="K43" s="71"/>
      <c r="L43" s="71"/>
      <c r="M43" s="71"/>
      <c r="N43" s="71"/>
    </row>
    <row r="44" ht="12.75">
      <c r="K44" s="2"/>
    </row>
    <row r="47" spans="3:16" ht="12.75">
      <c r="C47" s="8"/>
      <c r="D47" s="8"/>
      <c r="E47" s="8"/>
      <c r="F47" s="8"/>
      <c r="G47" s="8"/>
      <c r="H47" s="8"/>
      <c r="I47" s="8"/>
      <c r="J47" s="8"/>
      <c r="K47" s="8"/>
      <c r="L47" s="8"/>
      <c r="M47" s="8"/>
      <c r="N47" s="8"/>
      <c r="O47" s="8"/>
      <c r="P47" s="8"/>
    </row>
    <row r="48" ht="12.75">
      <c r="K48" s="2"/>
    </row>
  </sheetData>
  <sheetProtection/>
  <mergeCells count="28">
    <mergeCell ref="B42:P42"/>
    <mergeCell ref="B43:N43"/>
    <mergeCell ref="D7:D8"/>
    <mergeCell ref="H7:I7"/>
    <mergeCell ref="B38:P38"/>
    <mergeCell ref="B39:P39"/>
    <mergeCell ref="B40:J40"/>
    <mergeCell ref="B41:P41"/>
    <mergeCell ref="F6:G7"/>
    <mergeCell ref="H6:I6"/>
    <mergeCell ref="B36:P36"/>
    <mergeCell ref="B37:P37"/>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56</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28" t="s">
        <v>10</v>
      </c>
      <c r="F7" s="61"/>
      <c r="G7" s="61"/>
      <c r="H7" s="60" t="s">
        <v>38</v>
      </c>
      <c r="I7" s="61"/>
      <c r="J7" s="61"/>
      <c r="K7" s="62"/>
      <c r="L7" s="59"/>
      <c r="M7" s="60" t="s">
        <v>5</v>
      </c>
      <c r="N7" s="60" t="s">
        <v>6</v>
      </c>
      <c r="O7" s="60"/>
      <c r="P7" s="65"/>
    </row>
    <row r="8" spans="1:16" ht="57" customHeight="1">
      <c r="A8" s="57"/>
      <c r="B8" s="58"/>
      <c r="C8" s="59"/>
      <c r="D8" s="73"/>
      <c r="E8" s="28" t="s">
        <v>42</v>
      </c>
      <c r="F8" s="28" t="s">
        <v>13</v>
      </c>
      <c r="G8" s="28" t="s">
        <v>39</v>
      </c>
      <c r="H8" s="28" t="s">
        <v>13</v>
      </c>
      <c r="I8" s="28" t="s">
        <v>40</v>
      </c>
      <c r="J8" s="61"/>
      <c r="K8" s="62"/>
      <c r="L8" s="59"/>
      <c r="M8" s="60"/>
      <c r="N8" s="60"/>
      <c r="O8" s="60"/>
      <c r="P8" s="66"/>
    </row>
    <row r="9" spans="1:16" ht="24.75" customHeight="1">
      <c r="A9" s="12">
        <v>1</v>
      </c>
      <c r="B9" s="16" t="s">
        <v>16</v>
      </c>
      <c r="C9" s="17">
        <v>9731128894</v>
      </c>
      <c r="D9" s="17">
        <v>4770949342</v>
      </c>
      <c r="E9" s="17">
        <v>118474389</v>
      </c>
      <c r="F9" s="17">
        <v>325564407</v>
      </c>
      <c r="G9" s="18">
        <v>0.06823891508005872</v>
      </c>
      <c r="H9" s="17">
        <v>188621417</v>
      </c>
      <c r="I9" s="18">
        <v>0.03953540553019773</v>
      </c>
      <c r="J9" s="17">
        <v>193893880</v>
      </c>
      <c r="K9" s="19">
        <v>431471422</v>
      </c>
      <c r="L9" s="17">
        <v>8301262392</v>
      </c>
      <c r="M9" s="17">
        <v>3588579526</v>
      </c>
      <c r="N9" s="17">
        <v>3764660626</v>
      </c>
      <c r="O9" s="17">
        <v>1429866502</v>
      </c>
      <c r="P9" s="17">
        <v>29868245</v>
      </c>
    </row>
    <row r="10" spans="1:16" ht="24.75" customHeight="1">
      <c r="A10" s="13">
        <v>2</v>
      </c>
      <c r="B10" s="14" t="s">
        <v>17</v>
      </c>
      <c r="C10" s="20">
        <v>3288055697</v>
      </c>
      <c r="D10" s="20">
        <v>1773235991</v>
      </c>
      <c r="E10" s="20">
        <v>13003994</v>
      </c>
      <c r="F10" s="20">
        <v>145782975</v>
      </c>
      <c r="G10" s="21">
        <v>0.0822129574066377</v>
      </c>
      <c r="H10" s="20">
        <v>98068362</v>
      </c>
      <c r="I10" s="21">
        <v>0.05530474369894515</v>
      </c>
      <c r="J10" s="20">
        <v>104490106</v>
      </c>
      <c r="K10" s="22">
        <v>207928785</v>
      </c>
      <c r="L10" s="20">
        <v>2979649486</v>
      </c>
      <c r="M10" s="20">
        <v>897163819</v>
      </c>
      <c r="N10" s="20">
        <v>1276383830</v>
      </c>
      <c r="O10" s="20">
        <v>308406211</v>
      </c>
      <c r="P10" s="20">
        <v>8565027</v>
      </c>
    </row>
    <row r="11" spans="1:16" ht="24.75" customHeight="1">
      <c r="A11" s="12">
        <v>3</v>
      </c>
      <c r="B11" s="14" t="s">
        <v>18</v>
      </c>
      <c r="C11" s="20">
        <v>2806563671</v>
      </c>
      <c r="D11" s="20">
        <v>1542221750</v>
      </c>
      <c r="E11" s="20">
        <v>1901378</v>
      </c>
      <c r="F11" s="20">
        <v>159206849</v>
      </c>
      <c r="G11" s="21">
        <v>0.10323213830955244</v>
      </c>
      <c r="H11" s="20">
        <v>102770266</v>
      </c>
      <c r="I11" s="21">
        <v>0.06663780095177622</v>
      </c>
      <c r="J11" s="20">
        <v>116999668</v>
      </c>
      <c r="K11" s="22">
        <v>120853697</v>
      </c>
      <c r="L11" s="20">
        <v>2529081849</v>
      </c>
      <c r="M11" s="20">
        <v>1998256127</v>
      </c>
      <c r="N11" s="20">
        <v>228650435</v>
      </c>
      <c r="O11" s="20">
        <v>277481822</v>
      </c>
      <c r="P11" s="20">
        <v>24615096</v>
      </c>
    </row>
    <row r="12" spans="1:16" ht="24.75" customHeight="1">
      <c r="A12" s="13">
        <v>4</v>
      </c>
      <c r="B12" s="14" t="s">
        <v>30</v>
      </c>
      <c r="C12" s="20">
        <v>2237702509</v>
      </c>
      <c r="D12" s="20">
        <v>815164134</v>
      </c>
      <c r="E12" s="20">
        <v>29306898</v>
      </c>
      <c r="F12" s="20">
        <v>147036233</v>
      </c>
      <c r="G12" s="21">
        <v>0.18037622960482214</v>
      </c>
      <c r="H12" s="20">
        <v>62538154</v>
      </c>
      <c r="I12" s="21">
        <v>0.07671848084523307</v>
      </c>
      <c r="J12" s="20">
        <v>77567741</v>
      </c>
      <c r="K12" s="22">
        <v>85115264</v>
      </c>
      <c r="L12" s="20">
        <v>1976696472</v>
      </c>
      <c r="M12" s="20">
        <v>542580352</v>
      </c>
      <c r="N12" s="20">
        <v>950891614</v>
      </c>
      <c r="O12" s="20">
        <v>261006037</v>
      </c>
      <c r="P12" s="20">
        <v>4047653</v>
      </c>
    </row>
    <row r="13" spans="1:16" ht="24.75" customHeight="1">
      <c r="A13" s="12">
        <v>5</v>
      </c>
      <c r="B13" s="14" t="s">
        <v>43</v>
      </c>
      <c r="C13" s="20">
        <v>1903463255</v>
      </c>
      <c r="D13" s="20">
        <v>1117025653</v>
      </c>
      <c r="E13" s="20">
        <v>20699366</v>
      </c>
      <c r="F13" s="20">
        <v>134842063</v>
      </c>
      <c r="G13" s="21">
        <v>0.1207152786848307</v>
      </c>
      <c r="H13" s="20">
        <v>71592846</v>
      </c>
      <c r="I13" s="21">
        <v>0.06409239197660575</v>
      </c>
      <c r="J13" s="20">
        <v>81350504</v>
      </c>
      <c r="K13" s="22">
        <v>116996460</v>
      </c>
      <c r="L13" s="20">
        <v>1774337938</v>
      </c>
      <c r="M13" s="20">
        <v>668149558</v>
      </c>
      <c r="N13" s="20">
        <v>551442471</v>
      </c>
      <c r="O13" s="20">
        <v>129125317</v>
      </c>
      <c r="P13" s="20">
        <v>504922</v>
      </c>
    </row>
    <row r="14" spans="1:16" ht="24.75" customHeight="1">
      <c r="A14" s="13">
        <v>6</v>
      </c>
      <c r="B14" s="14" t="s">
        <v>53</v>
      </c>
      <c r="C14" s="20">
        <v>1708211507</v>
      </c>
      <c r="D14" s="20">
        <v>1408926427</v>
      </c>
      <c r="E14" s="20">
        <v>16112282</v>
      </c>
      <c r="F14" s="20">
        <v>28698237</v>
      </c>
      <c r="G14" s="21">
        <v>0.02036886841643435</v>
      </c>
      <c r="H14" s="20">
        <v>2214043</v>
      </c>
      <c r="I14" s="21">
        <v>0.0015714397555267093</v>
      </c>
      <c r="J14" s="20">
        <v>1602844</v>
      </c>
      <c r="K14" s="22">
        <v>7737635</v>
      </c>
      <c r="L14" s="20">
        <v>1422369015</v>
      </c>
      <c r="M14" s="20">
        <v>1058392569</v>
      </c>
      <c r="N14" s="20">
        <v>35264456</v>
      </c>
      <c r="O14" s="20">
        <v>285842492</v>
      </c>
      <c r="P14" s="20">
        <v>2534359</v>
      </c>
    </row>
    <row r="15" spans="1:16" ht="24.75" customHeight="1">
      <c r="A15" s="12">
        <v>7</v>
      </c>
      <c r="B15" s="14" t="s">
        <v>51</v>
      </c>
      <c r="C15" s="20">
        <v>1703258988</v>
      </c>
      <c r="D15" s="20">
        <v>801861657</v>
      </c>
      <c r="E15" s="20">
        <v>49912203</v>
      </c>
      <c r="F15" s="20">
        <v>471447450</v>
      </c>
      <c r="G15" s="21">
        <v>0.5879411315959705</v>
      </c>
      <c r="H15" s="20">
        <v>347171637</v>
      </c>
      <c r="I15" s="21">
        <v>0.4329570244060192</v>
      </c>
      <c r="J15" s="20">
        <v>529413158</v>
      </c>
      <c r="K15" s="22">
        <v>384823334</v>
      </c>
      <c r="L15" s="20">
        <v>1388272960</v>
      </c>
      <c r="M15" s="20">
        <v>476244793</v>
      </c>
      <c r="N15" s="20">
        <v>504153366</v>
      </c>
      <c r="O15" s="20">
        <v>314986028</v>
      </c>
      <c r="P15" s="20">
        <v>780235</v>
      </c>
    </row>
    <row r="16" spans="1:16" ht="22.5" customHeight="1">
      <c r="A16" s="13">
        <v>8</v>
      </c>
      <c r="B16" s="14" t="s">
        <v>20</v>
      </c>
      <c r="C16" s="20">
        <v>1232540605</v>
      </c>
      <c r="D16" s="20">
        <v>597615250</v>
      </c>
      <c r="E16" s="20"/>
      <c r="F16" s="20">
        <v>115471056</v>
      </c>
      <c r="G16" s="21">
        <v>0.19321972791022318</v>
      </c>
      <c r="H16" s="20">
        <v>57218161</v>
      </c>
      <c r="I16" s="21">
        <v>0.0957441447486489</v>
      </c>
      <c r="J16" s="20">
        <v>94450840</v>
      </c>
      <c r="K16" s="22">
        <v>117513990</v>
      </c>
      <c r="L16" s="20">
        <v>1123190566</v>
      </c>
      <c r="M16" s="20">
        <v>464085735</v>
      </c>
      <c r="N16" s="20">
        <v>417250572</v>
      </c>
      <c r="O16" s="20">
        <v>109350039</v>
      </c>
      <c r="P16" s="20">
        <v>1568530</v>
      </c>
    </row>
    <row r="17" spans="1:16" ht="24.75" customHeight="1">
      <c r="A17" s="12">
        <v>9</v>
      </c>
      <c r="B17" s="14" t="s">
        <v>19</v>
      </c>
      <c r="C17" s="20">
        <v>1174284278</v>
      </c>
      <c r="D17" s="20">
        <v>549215305</v>
      </c>
      <c r="E17" s="20"/>
      <c r="F17" s="20">
        <v>43115956</v>
      </c>
      <c r="G17" s="21">
        <v>0.07850465128607441</v>
      </c>
      <c r="H17" s="20">
        <v>17665508</v>
      </c>
      <c r="I17" s="21">
        <v>0.03216499583892696</v>
      </c>
      <c r="J17" s="20">
        <v>38333537</v>
      </c>
      <c r="K17" s="22">
        <v>198198901</v>
      </c>
      <c r="L17" s="20">
        <v>1061044280</v>
      </c>
      <c r="M17" s="20">
        <v>315882805</v>
      </c>
      <c r="N17" s="20">
        <v>365216287</v>
      </c>
      <c r="O17" s="20">
        <v>113239998</v>
      </c>
      <c r="P17" s="20">
        <v>18703939</v>
      </c>
    </row>
    <row r="18" spans="1:16" ht="24.75" customHeight="1">
      <c r="A18" s="13">
        <v>10</v>
      </c>
      <c r="B18" s="14" t="s">
        <v>44</v>
      </c>
      <c r="C18" s="20">
        <v>981329994</v>
      </c>
      <c r="D18" s="20">
        <v>526457109</v>
      </c>
      <c r="E18" s="20">
        <v>34994719</v>
      </c>
      <c r="F18" s="20">
        <v>59362087</v>
      </c>
      <c r="G18" s="21">
        <v>0.11275768905990782</v>
      </c>
      <c r="H18" s="20">
        <v>39557013</v>
      </c>
      <c r="I18" s="21">
        <v>0.0751381495733587</v>
      </c>
      <c r="J18" s="20">
        <v>55870513</v>
      </c>
      <c r="K18" s="22">
        <v>41291918</v>
      </c>
      <c r="L18" s="20">
        <v>877647438</v>
      </c>
      <c r="M18" s="20">
        <v>229916976</v>
      </c>
      <c r="N18" s="20">
        <v>361714076</v>
      </c>
      <c r="O18" s="20">
        <v>103682556</v>
      </c>
      <c r="P18" s="20">
        <v>884505</v>
      </c>
    </row>
    <row r="19" spans="1:16" ht="24.75" customHeight="1">
      <c r="A19" s="12">
        <v>11</v>
      </c>
      <c r="B19" s="14" t="s">
        <v>54</v>
      </c>
      <c r="C19" s="20">
        <v>868127561</v>
      </c>
      <c r="D19" s="20">
        <v>80844914</v>
      </c>
      <c r="E19" s="20"/>
      <c r="F19" s="20"/>
      <c r="G19" s="21"/>
      <c r="H19" s="20"/>
      <c r="I19" s="21"/>
      <c r="J19" s="20"/>
      <c r="K19" s="22">
        <v>57914</v>
      </c>
      <c r="L19" s="20">
        <v>733385747</v>
      </c>
      <c r="M19" s="20">
        <v>6008418</v>
      </c>
      <c r="N19" s="20">
        <v>599129640</v>
      </c>
      <c r="O19" s="20">
        <v>134741814</v>
      </c>
      <c r="P19" s="20">
        <v>3275573</v>
      </c>
    </row>
    <row r="20" spans="1:16" ht="30" customHeight="1">
      <c r="A20" s="13">
        <v>12</v>
      </c>
      <c r="B20" s="14" t="s">
        <v>22</v>
      </c>
      <c r="C20" s="20">
        <v>797149382</v>
      </c>
      <c r="D20" s="20">
        <v>390904311</v>
      </c>
      <c r="E20" s="20">
        <v>32318877</v>
      </c>
      <c r="F20" s="20">
        <v>15698539</v>
      </c>
      <c r="G20" s="21">
        <v>0.04015954431364662</v>
      </c>
      <c r="H20" s="20">
        <v>10334713</v>
      </c>
      <c r="I20" s="21">
        <v>0.026437961181758365</v>
      </c>
      <c r="J20" s="20">
        <v>8156178</v>
      </c>
      <c r="K20" s="22">
        <v>13761853</v>
      </c>
      <c r="L20" s="20">
        <v>691349451</v>
      </c>
      <c r="M20" s="20">
        <v>153668482</v>
      </c>
      <c r="N20" s="20">
        <v>404340139</v>
      </c>
      <c r="O20" s="20">
        <v>105799931</v>
      </c>
      <c r="P20" s="20">
        <v>2896066</v>
      </c>
    </row>
    <row r="21" spans="1:16" ht="31.5" customHeight="1">
      <c r="A21" s="12">
        <v>13</v>
      </c>
      <c r="B21" s="14" t="s">
        <v>52</v>
      </c>
      <c r="C21" s="20">
        <v>593870902</v>
      </c>
      <c r="D21" s="20">
        <v>246557233</v>
      </c>
      <c r="E21" s="20"/>
      <c r="F21" s="20">
        <v>4339047</v>
      </c>
      <c r="G21" s="21">
        <v>0.01759853867276325</v>
      </c>
      <c r="H21" s="20">
        <v>1504623</v>
      </c>
      <c r="I21" s="21">
        <v>0.006102530360567439</v>
      </c>
      <c r="J21" s="20">
        <v>636471</v>
      </c>
      <c r="K21" s="22">
        <v>5859289</v>
      </c>
      <c r="L21" s="20">
        <v>520766684</v>
      </c>
      <c r="M21" s="20">
        <v>144420251</v>
      </c>
      <c r="N21" s="20">
        <v>285415184</v>
      </c>
      <c r="O21" s="20">
        <v>73104218</v>
      </c>
      <c r="P21" s="20">
        <v>1327298</v>
      </c>
    </row>
    <row r="22" spans="1:16" ht="32.25" customHeight="1">
      <c r="A22" s="13">
        <v>14</v>
      </c>
      <c r="B22" s="14" t="s">
        <v>21</v>
      </c>
      <c r="C22" s="20">
        <v>441132955</v>
      </c>
      <c r="D22" s="20">
        <v>231106160</v>
      </c>
      <c r="E22" s="20">
        <v>32004594</v>
      </c>
      <c r="F22" s="20">
        <v>43782711</v>
      </c>
      <c r="G22" s="21">
        <v>0.1894484811655388</v>
      </c>
      <c r="H22" s="20">
        <v>19665984</v>
      </c>
      <c r="I22" s="21">
        <v>0.08509502299722344</v>
      </c>
      <c r="J22" s="20">
        <v>42621466</v>
      </c>
      <c r="K22" s="22">
        <v>45820686</v>
      </c>
      <c r="L22" s="20">
        <v>400492380</v>
      </c>
      <c r="M22" s="20">
        <v>90116933</v>
      </c>
      <c r="N22" s="20">
        <v>201464404</v>
      </c>
      <c r="O22" s="20">
        <v>40640575</v>
      </c>
      <c r="P22" s="20">
        <v>17994</v>
      </c>
    </row>
    <row r="23" spans="1:16" ht="32.25" customHeight="1">
      <c r="A23" s="12">
        <v>15</v>
      </c>
      <c r="B23" s="14" t="s">
        <v>63</v>
      </c>
      <c r="C23" s="20">
        <v>406485281</v>
      </c>
      <c r="D23" s="20">
        <v>314822481</v>
      </c>
      <c r="E23" s="20"/>
      <c r="F23" s="20">
        <v>28237974</v>
      </c>
      <c r="G23" s="21">
        <v>0.08969490968467402</v>
      </c>
      <c r="H23" s="20">
        <v>13700357</v>
      </c>
      <c r="I23" s="21">
        <v>0.0435177213408721</v>
      </c>
      <c r="J23" s="20">
        <v>11461968</v>
      </c>
      <c r="K23" s="22">
        <v>8091232</v>
      </c>
      <c r="L23" s="20">
        <v>311018199</v>
      </c>
      <c r="M23" s="20">
        <v>127801291</v>
      </c>
      <c r="N23" s="20">
        <v>45076559</v>
      </c>
      <c r="O23" s="20">
        <v>95467082</v>
      </c>
      <c r="P23" s="20">
        <v>1881405</v>
      </c>
    </row>
    <row r="24" spans="1:16" ht="33" customHeight="1">
      <c r="A24" s="13">
        <v>16</v>
      </c>
      <c r="B24" s="14" t="s">
        <v>32</v>
      </c>
      <c r="C24" s="20">
        <v>344339309</v>
      </c>
      <c r="D24" s="20">
        <v>28083039</v>
      </c>
      <c r="E24" s="20"/>
      <c r="F24" s="20">
        <v>644408</v>
      </c>
      <c r="G24" s="21">
        <v>0.022946519427616077</v>
      </c>
      <c r="H24" s="20">
        <v>644408</v>
      </c>
      <c r="I24" s="21">
        <v>0.022946519427616077</v>
      </c>
      <c r="J24" s="20">
        <v>806133</v>
      </c>
      <c r="K24" s="22">
        <v>853023</v>
      </c>
      <c r="L24" s="20">
        <v>290294883</v>
      </c>
      <c r="M24" s="20">
        <v>3620756</v>
      </c>
      <c r="N24" s="20">
        <v>279971346</v>
      </c>
      <c r="O24" s="20">
        <v>54044426</v>
      </c>
      <c r="P24" s="20">
        <v>816356</v>
      </c>
    </row>
    <row r="25" spans="1:16" ht="34.5" customHeight="1">
      <c r="A25" s="12">
        <v>17</v>
      </c>
      <c r="B25" s="14" t="s">
        <v>23</v>
      </c>
      <c r="C25" s="20">
        <v>348424494</v>
      </c>
      <c r="D25" s="20">
        <v>175758093</v>
      </c>
      <c r="E25" s="20"/>
      <c r="F25" s="20">
        <v>12571832</v>
      </c>
      <c r="G25" s="21">
        <v>0.07152917846007809</v>
      </c>
      <c r="H25" s="20">
        <v>9549282</v>
      </c>
      <c r="I25" s="21">
        <v>0.0543319618289213</v>
      </c>
      <c r="J25" s="20">
        <v>12396255</v>
      </c>
      <c r="K25" s="22">
        <v>11287476</v>
      </c>
      <c r="L25" s="20">
        <v>321511528</v>
      </c>
      <c r="M25" s="20">
        <v>49445908</v>
      </c>
      <c r="N25" s="20">
        <v>189421628</v>
      </c>
      <c r="O25" s="20">
        <v>26912966</v>
      </c>
      <c r="P25" s="20">
        <v>571483</v>
      </c>
    </row>
    <row r="26" spans="1:16" ht="31.5" customHeight="1">
      <c r="A26" s="13">
        <v>18</v>
      </c>
      <c r="B26" s="14" t="s">
        <v>27</v>
      </c>
      <c r="C26" s="20">
        <v>213467768</v>
      </c>
      <c r="D26" s="20">
        <v>68516333</v>
      </c>
      <c r="E26" s="20"/>
      <c r="F26" s="20"/>
      <c r="G26" s="21"/>
      <c r="H26" s="20"/>
      <c r="I26" s="21"/>
      <c r="J26" s="20"/>
      <c r="K26" s="22">
        <v>747727</v>
      </c>
      <c r="L26" s="20">
        <v>182731100</v>
      </c>
      <c r="M26" s="20">
        <v>3501490</v>
      </c>
      <c r="N26" s="20">
        <v>167282633</v>
      </c>
      <c r="O26" s="20">
        <v>30736668</v>
      </c>
      <c r="P26" s="20">
        <v>386675</v>
      </c>
    </row>
    <row r="27" spans="1:16" ht="35.25" customHeight="1">
      <c r="A27" s="12">
        <v>19</v>
      </c>
      <c r="B27" s="14" t="s">
        <v>46</v>
      </c>
      <c r="C27" s="20">
        <v>122292875</v>
      </c>
      <c r="D27" s="20">
        <v>53167319</v>
      </c>
      <c r="E27" s="20"/>
      <c r="F27" s="20">
        <v>2507300</v>
      </c>
      <c r="G27" s="21">
        <v>0.04715866903125208</v>
      </c>
      <c r="H27" s="20">
        <v>1672942</v>
      </c>
      <c r="I27" s="21">
        <v>0.03146560766022451</v>
      </c>
      <c r="J27" s="20">
        <v>518466</v>
      </c>
      <c r="K27" s="22">
        <v>5190229</v>
      </c>
      <c r="L27" s="20">
        <v>88936288</v>
      </c>
      <c r="M27" s="20">
        <v>9569764</v>
      </c>
      <c r="N27" s="20">
        <v>74095843</v>
      </c>
      <c r="O27" s="20">
        <v>33356587</v>
      </c>
      <c r="P27" s="20">
        <v>307565</v>
      </c>
    </row>
    <row r="28" spans="1:16" ht="35.25" customHeight="1">
      <c r="A28" s="13">
        <v>20</v>
      </c>
      <c r="B28" s="14" t="s">
        <v>25</v>
      </c>
      <c r="C28" s="20">
        <v>153745495</v>
      </c>
      <c r="D28" s="20">
        <v>6405010</v>
      </c>
      <c r="E28" s="20">
        <v>5943704</v>
      </c>
      <c r="F28" s="20">
        <v>42584</v>
      </c>
      <c r="G28" s="21">
        <v>0.006648545435526252</v>
      </c>
      <c r="H28" s="20">
        <v>37459</v>
      </c>
      <c r="I28" s="21">
        <v>0.005848390556767281</v>
      </c>
      <c r="J28" s="20">
        <v>33585</v>
      </c>
      <c r="K28" s="22">
        <v>79800</v>
      </c>
      <c r="L28" s="20">
        <v>134311374</v>
      </c>
      <c r="M28" s="20">
        <v>27827852</v>
      </c>
      <c r="N28" s="20">
        <v>25142723</v>
      </c>
      <c r="O28" s="20">
        <v>19434121</v>
      </c>
      <c r="P28" s="20">
        <v>577403</v>
      </c>
    </row>
    <row r="29" spans="1:16" ht="35.25" customHeight="1">
      <c r="A29" s="12">
        <v>21</v>
      </c>
      <c r="B29" s="14" t="s">
        <v>28</v>
      </c>
      <c r="C29" s="20">
        <v>61914412</v>
      </c>
      <c r="D29" s="20">
        <v>14332833</v>
      </c>
      <c r="E29" s="20"/>
      <c r="F29" s="20">
        <v>198899</v>
      </c>
      <c r="G29" s="21">
        <v>0.013877158828265145</v>
      </c>
      <c r="H29" s="20">
        <v>113508</v>
      </c>
      <c r="I29" s="21">
        <v>0.007919439234378855</v>
      </c>
      <c r="J29" s="20">
        <v>91763</v>
      </c>
      <c r="K29" s="22">
        <v>65480</v>
      </c>
      <c r="L29" s="20">
        <v>46423787</v>
      </c>
      <c r="M29" s="20">
        <v>7064889</v>
      </c>
      <c r="N29" s="20">
        <v>31603731</v>
      </c>
      <c r="O29" s="20">
        <v>15490625</v>
      </c>
      <c r="P29" s="20">
        <v>76454</v>
      </c>
    </row>
    <row r="30" spans="1:16" ht="35.25" customHeight="1">
      <c r="A30" s="13">
        <v>22</v>
      </c>
      <c r="B30" s="14" t="s">
        <v>29</v>
      </c>
      <c r="C30" s="20">
        <v>63293741</v>
      </c>
      <c r="D30" s="20">
        <v>23288120</v>
      </c>
      <c r="E30" s="20"/>
      <c r="F30" s="20"/>
      <c r="G30" s="21"/>
      <c r="H30" s="20"/>
      <c r="I30" s="21"/>
      <c r="J30" s="20"/>
      <c r="K30" s="22">
        <v>275475</v>
      </c>
      <c r="L30" s="20">
        <v>45393894</v>
      </c>
      <c r="M30" s="20">
        <v>1555701</v>
      </c>
      <c r="N30" s="20">
        <v>22176233</v>
      </c>
      <c r="O30" s="20">
        <v>17899847</v>
      </c>
      <c r="P30" s="20">
        <v>151793</v>
      </c>
    </row>
    <row r="31" spans="1:16" ht="24.75" customHeight="1">
      <c r="A31" s="12">
        <v>23</v>
      </c>
      <c r="B31" s="14" t="s">
        <v>45</v>
      </c>
      <c r="C31" s="20">
        <v>46689368</v>
      </c>
      <c r="D31" s="20">
        <v>30123830</v>
      </c>
      <c r="E31" s="20"/>
      <c r="F31" s="20">
        <v>21592274</v>
      </c>
      <c r="G31" s="21">
        <v>0.7167838219774842</v>
      </c>
      <c r="H31" s="20">
        <v>21102895</v>
      </c>
      <c r="I31" s="21">
        <v>0.700538244970842</v>
      </c>
      <c r="J31" s="20">
        <v>12412059</v>
      </c>
      <c r="K31" s="22">
        <v>6910494</v>
      </c>
      <c r="L31" s="20">
        <v>33098406</v>
      </c>
      <c r="M31" s="20">
        <v>19329509</v>
      </c>
      <c r="N31" s="20">
        <v>2345421</v>
      </c>
      <c r="O31" s="20">
        <v>13590962</v>
      </c>
      <c r="P31" s="20">
        <v>-103248</v>
      </c>
    </row>
    <row r="32" spans="1:16" ht="24.75" customHeight="1">
      <c r="A32" s="13">
        <v>24</v>
      </c>
      <c r="B32" s="14" t="s">
        <v>26</v>
      </c>
      <c r="C32" s="20">
        <v>41892184</v>
      </c>
      <c r="D32" s="20">
        <v>32076679</v>
      </c>
      <c r="E32" s="20"/>
      <c r="F32" s="20">
        <v>31112905</v>
      </c>
      <c r="G32" s="21">
        <v>0.9699540591468337</v>
      </c>
      <c r="H32" s="20">
        <v>29828686</v>
      </c>
      <c r="I32" s="21">
        <v>0.9299181501925433</v>
      </c>
      <c r="J32" s="20">
        <v>37809765</v>
      </c>
      <c r="K32" s="22">
        <v>11505446</v>
      </c>
      <c r="L32" s="20">
        <v>26285026</v>
      </c>
      <c r="M32" s="20">
        <v>2140743</v>
      </c>
      <c r="N32" s="20">
        <v>5911610</v>
      </c>
      <c r="O32" s="20">
        <v>15607158</v>
      </c>
      <c r="P32" s="20">
        <v>-126429</v>
      </c>
    </row>
    <row r="33" spans="1:16" ht="24.75" customHeight="1">
      <c r="A33" s="12">
        <v>25</v>
      </c>
      <c r="B33" s="14" t="s">
        <v>47</v>
      </c>
      <c r="C33" s="20">
        <v>25122562</v>
      </c>
      <c r="D33" s="20">
        <v>14692616</v>
      </c>
      <c r="E33" s="20"/>
      <c r="F33" s="20">
        <v>1282080</v>
      </c>
      <c r="G33" s="21">
        <v>0.08726015843604706</v>
      </c>
      <c r="H33" s="20">
        <v>53819</v>
      </c>
      <c r="I33" s="21">
        <v>0.0036629964330382007</v>
      </c>
      <c r="J33" s="20">
        <v>280661</v>
      </c>
      <c r="K33" s="22">
        <v>2449815</v>
      </c>
      <c r="L33" s="20">
        <v>12057706</v>
      </c>
      <c r="M33" s="20">
        <v>13098</v>
      </c>
      <c r="N33" s="20">
        <v>3356423</v>
      </c>
      <c r="O33" s="20">
        <v>13064856</v>
      </c>
      <c r="P33" s="20">
        <v>133509</v>
      </c>
    </row>
    <row r="34" spans="1:16" ht="30.75" customHeight="1">
      <c r="A34" s="13">
        <v>26</v>
      </c>
      <c r="B34" s="14" t="s">
        <v>48</v>
      </c>
      <c r="C34" s="20">
        <v>4415667</v>
      </c>
      <c r="D34" s="20">
        <v>3768189</v>
      </c>
      <c r="E34" s="20">
        <v>2898144</v>
      </c>
      <c r="F34" s="20">
        <v>870045</v>
      </c>
      <c r="G34" s="21">
        <v>0.23089208105007472</v>
      </c>
      <c r="H34" s="20">
        <v>856231</v>
      </c>
      <c r="I34" s="21">
        <v>0.227226129050321</v>
      </c>
      <c r="J34" s="20">
        <v>1051385</v>
      </c>
      <c r="K34" s="22">
        <v>179459</v>
      </c>
      <c r="L34" s="20">
        <v>111600</v>
      </c>
      <c r="M34" s="20">
        <v>26236</v>
      </c>
      <c r="N34" s="20">
        <v>13170</v>
      </c>
      <c r="O34" s="20">
        <v>4304067</v>
      </c>
      <c r="P34" s="20">
        <v>-1952</v>
      </c>
    </row>
    <row r="35" spans="1:16" ht="24.75" customHeight="1">
      <c r="A35" s="15"/>
      <c r="B35" s="11" t="s">
        <v>31</v>
      </c>
      <c r="C35" s="23">
        <v>31298903354</v>
      </c>
      <c r="D35" s="23">
        <v>15617119778</v>
      </c>
      <c r="E35" s="23">
        <v>357570548</v>
      </c>
      <c r="F35" s="23">
        <v>1793407911</v>
      </c>
      <c r="G35" s="26">
        <v>0.11483602203822452</v>
      </c>
      <c r="H35" s="23">
        <v>1096482314</v>
      </c>
      <c r="I35" s="26">
        <v>0.07021027754071696</v>
      </c>
      <c r="J35" s="23">
        <v>1422248946</v>
      </c>
      <c r="K35" s="23">
        <v>1825066804</v>
      </c>
      <c r="L35" s="23">
        <v>27271720449</v>
      </c>
      <c r="M35" s="23">
        <v>10885363581</v>
      </c>
      <c r="N35" s="23">
        <v>10792374420</v>
      </c>
      <c r="O35" s="23">
        <v>4027182905</v>
      </c>
      <c r="P35" s="23">
        <v>104260456</v>
      </c>
    </row>
    <row r="36" spans="1:16" s="10" customFormat="1" ht="15" customHeight="1">
      <c r="A36" s="24"/>
      <c r="B36" s="63"/>
      <c r="C36" s="63"/>
      <c r="D36" s="63"/>
      <c r="E36" s="63"/>
      <c r="F36" s="63"/>
      <c r="G36" s="63"/>
      <c r="H36" s="63"/>
      <c r="I36" s="63"/>
      <c r="J36" s="63"/>
      <c r="K36" s="63"/>
      <c r="L36" s="63"/>
      <c r="M36" s="63"/>
      <c r="N36" s="63"/>
      <c r="O36" s="63"/>
      <c r="P36" s="63"/>
    </row>
    <row r="37" spans="1:16" ht="16.5" customHeight="1">
      <c r="A37" s="6">
        <v>1</v>
      </c>
      <c r="B37" s="63" t="s">
        <v>33</v>
      </c>
      <c r="C37" s="63"/>
      <c r="D37" s="63"/>
      <c r="E37" s="63"/>
      <c r="F37" s="63"/>
      <c r="G37" s="63"/>
      <c r="H37" s="63"/>
      <c r="I37" s="63"/>
      <c r="J37" s="63"/>
      <c r="K37" s="63"/>
      <c r="L37" s="63"/>
      <c r="M37" s="63"/>
      <c r="N37" s="63"/>
      <c r="O37" s="63"/>
      <c r="P37" s="63"/>
    </row>
    <row r="38" spans="1:16" ht="16.5" customHeight="1">
      <c r="A38" s="6">
        <v>2</v>
      </c>
      <c r="B38" s="63" t="s">
        <v>49</v>
      </c>
      <c r="C38" s="63"/>
      <c r="D38" s="63"/>
      <c r="E38" s="63"/>
      <c r="F38" s="63"/>
      <c r="G38" s="63"/>
      <c r="H38" s="63"/>
      <c r="I38" s="63"/>
      <c r="J38" s="63"/>
      <c r="K38" s="63"/>
      <c r="L38" s="63"/>
      <c r="M38" s="63"/>
      <c r="N38" s="63"/>
      <c r="O38" s="63"/>
      <c r="P38" s="63"/>
    </row>
    <row r="39" spans="1:16" ht="16.5" customHeight="1">
      <c r="A39" s="6">
        <v>3</v>
      </c>
      <c r="B39" s="63" t="s">
        <v>14</v>
      </c>
      <c r="C39" s="63"/>
      <c r="D39" s="63"/>
      <c r="E39" s="63"/>
      <c r="F39" s="63"/>
      <c r="G39" s="63"/>
      <c r="H39" s="63"/>
      <c r="I39" s="63"/>
      <c r="J39" s="63"/>
      <c r="K39" s="63"/>
      <c r="L39" s="63"/>
      <c r="M39" s="63"/>
      <c r="N39" s="63"/>
      <c r="O39" s="63"/>
      <c r="P39" s="63"/>
    </row>
    <row r="40" spans="1:16" ht="16.5" customHeight="1">
      <c r="A40" s="6">
        <v>4</v>
      </c>
      <c r="B40" s="76" t="s">
        <v>11</v>
      </c>
      <c r="C40" s="76"/>
      <c r="D40" s="76"/>
      <c r="E40" s="76"/>
      <c r="F40" s="76"/>
      <c r="G40" s="76"/>
      <c r="H40" s="76"/>
      <c r="I40" s="76"/>
      <c r="J40" s="76"/>
      <c r="K40" s="7"/>
      <c r="L40" s="7"/>
      <c r="M40" s="9"/>
      <c r="N40" s="9"/>
      <c r="O40" s="7"/>
      <c r="P40" s="7"/>
    </row>
    <row r="41" spans="1:16" ht="16.5" customHeight="1">
      <c r="A41" s="6">
        <v>5</v>
      </c>
      <c r="B41" s="74" t="s">
        <v>12</v>
      </c>
      <c r="C41" s="75"/>
      <c r="D41" s="75"/>
      <c r="E41" s="75"/>
      <c r="F41" s="75"/>
      <c r="G41" s="75"/>
      <c r="H41" s="75"/>
      <c r="I41" s="75"/>
      <c r="J41" s="75"/>
      <c r="K41" s="75"/>
      <c r="L41" s="75"/>
      <c r="M41" s="75"/>
      <c r="N41" s="75"/>
      <c r="O41" s="75"/>
      <c r="P41" s="75"/>
    </row>
    <row r="42" spans="1:16" ht="16.5" customHeight="1">
      <c r="A42" s="32" t="s">
        <v>61</v>
      </c>
      <c r="B42" s="74" t="s">
        <v>64</v>
      </c>
      <c r="C42" s="75"/>
      <c r="D42" s="75"/>
      <c r="E42" s="75"/>
      <c r="F42" s="75"/>
      <c r="G42" s="75"/>
      <c r="H42" s="75"/>
      <c r="I42" s="75"/>
      <c r="J42" s="75"/>
      <c r="K42" s="75"/>
      <c r="L42" s="75"/>
      <c r="M42" s="75"/>
      <c r="N42" s="75"/>
      <c r="O42" s="75"/>
      <c r="P42" s="75"/>
    </row>
    <row r="43" spans="2:14" ht="12.75">
      <c r="B43" s="71"/>
      <c r="C43" s="71"/>
      <c r="D43" s="71"/>
      <c r="E43" s="71"/>
      <c r="F43" s="71"/>
      <c r="G43" s="71"/>
      <c r="H43" s="71"/>
      <c r="I43" s="71"/>
      <c r="J43" s="71"/>
      <c r="K43" s="71"/>
      <c r="L43" s="71"/>
      <c r="M43" s="71"/>
      <c r="N43" s="71"/>
    </row>
    <row r="44" ht="12.75">
      <c r="K44" s="2"/>
    </row>
    <row r="47" spans="3:16" ht="12.75">
      <c r="C47" s="8"/>
      <c r="D47" s="8"/>
      <c r="E47" s="8"/>
      <c r="F47" s="8"/>
      <c r="G47" s="8"/>
      <c r="H47" s="8"/>
      <c r="I47" s="8"/>
      <c r="J47" s="8"/>
      <c r="K47" s="8"/>
      <c r="L47" s="8"/>
      <c r="M47" s="8"/>
      <c r="N47" s="8"/>
      <c r="O47" s="8"/>
      <c r="P47" s="8"/>
    </row>
    <row r="48" ht="12.75">
      <c r="K48" s="2"/>
    </row>
  </sheetData>
  <sheetProtection/>
  <mergeCells count="28">
    <mergeCell ref="B1:P1"/>
    <mergeCell ref="A2:P2"/>
    <mergeCell ref="A3:P3"/>
    <mergeCell ref="A5:A8"/>
    <mergeCell ref="B5:B8"/>
    <mergeCell ref="C5:C8"/>
    <mergeCell ref="M7:M8"/>
    <mergeCell ref="N7:N8"/>
    <mergeCell ref="J5:J8"/>
    <mergeCell ref="K5:K8"/>
    <mergeCell ref="B36:P36"/>
    <mergeCell ref="B37:P37"/>
    <mergeCell ref="L5:L8"/>
    <mergeCell ref="M5:N6"/>
    <mergeCell ref="O5:O8"/>
    <mergeCell ref="P5:P8"/>
    <mergeCell ref="D5:E6"/>
    <mergeCell ref="F5:I5"/>
    <mergeCell ref="B42:P42"/>
    <mergeCell ref="B43:N43"/>
    <mergeCell ref="D7:D8"/>
    <mergeCell ref="H7:I7"/>
    <mergeCell ref="B38:P38"/>
    <mergeCell ref="B39:P39"/>
    <mergeCell ref="B40:J40"/>
    <mergeCell ref="B41:P41"/>
    <mergeCell ref="F6:G7"/>
    <mergeCell ref="H6:I6"/>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57</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29" t="s">
        <v>10</v>
      </c>
      <c r="F7" s="61"/>
      <c r="G7" s="61"/>
      <c r="H7" s="60" t="s">
        <v>38</v>
      </c>
      <c r="I7" s="61"/>
      <c r="J7" s="61"/>
      <c r="K7" s="62"/>
      <c r="L7" s="59"/>
      <c r="M7" s="60" t="s">
        <v>5</v>
      </c>
      <c r="N7" s="60" t="s">
        <v>6</v>
      </c>
      <c r="O7" s="60"/>
      <c r="P7" s="65"/>
    </row>
    <row r="8" spans="1:16" ht="57" customHeight="1">
      <c r="A8" s="57"/>
      <c r="B8" s="58"/>
      <c r="C8" s="59"/>
      <c r="D8" s="73"/>
      <c r="E8" s="29" t="s">
        <v>42</v>
      </c>
      <c r="F8" s="29" t="s">
        <v>13</v>
      </c>
      <c r="G8" s="29" t="s">
        <v>39</v>
      </c>
      <c r="H8" s="29" t="s">
        <v>13</v>
      </c>
      <c r="I8" s="29" t="s">
        <v>40</v>
      </c>
      <c r="J8" s="61"/>
      <c r="K8" s="62"/>
      <c r="L8" s="59"/>
      <c r="M8" s="60"/>
      <c r="N8" s="60"/>
      <c r="O8" s="60"/>
      <c r="P8" s="66"/>
    </row>
    <row r="9" spans="1:16" ht="24.75" customHeight="1">
      <c r="A9" s="12">
        <v>1</v>
      </c>
      <c r="B9" s="16" t="s">
        <v>16</v>
      </c>
      <c r="C9" s="17">
        <v>9828149870</v>
      </c>
      <c r="D9" s="17">
        <v>4707512089</v>
      </c>
      <c r="E9" s="17">
        <v>9933596</v>
      </c>
      <c r="F9" s="17">
        <v>335394844</v>
      </c>
      <c r="G9" s="18">
        <v>0.07124673025985723</v>
      </c>
      <c r="H9" s="17">
        <v>192285545</v>
      </c>
      <c r="I9" s="18">
        <v>0.040846532385824745</v>
      </c>
      <c r="J9" s="17">
        <v>194087181</v>
      </c>
      <c r="K9" s="19">
        <v>432815279</v>
      </c>
      <c r="L9" s="17">
        <v>8370805311</v>
      </c>
      <c r="M9" s="17">
        <v>3622473786</v>
      </c>
      <c r="N9" s="17">
        <v>3740535982</v>
      </c>
      <c r="O9" s="17">
        <v>1457344559</v>
      </c>
      <c r="P9" s="17">
        <v>60261174</v>
      </c>
    </row>
    <row r="10" spans="1:16" ht="24.75" customHeight="1">
      <c r="A10" s="13">
        <v>2</v>
      </c>
      <c r="B10" s="14" t="s">
        <v>17</v>
      </c>
      <c r="C10" s="20">
        <v>3242914637</v>
      </c>
      <c r="D10" s="20">
        <v>1776944286</v>
      </c>
      <c r="E10" s="20">
        <v>8083204</v>
      </c>
      <c r="F10" s="20">
        <v>153788768</v>
      </c>
      <c r="G10" s="21">
        <v>0.08654675850652979</v>
      </c>
      <c r="H10" s="20">
        <v>98106040</v>
      </c>
      <c r="I10" s="21">
        <v>0.055210532357681356</v>
      </c>
      <c r="J10" s="20">
        <v>106200807</v>
      </c>
      <c r="K10" s="22">
        <v>209177932</v>
      </c>
      <c r="L10" s="20">
        <v>2924655954</v>
      </c>
      <c r="M10" s="20">
        <v>899059402</v>
      </c>
      <c r="N10" s="20">
        <v>1238769375</v>
      </c>
      <c r="O10" s="20">
        <v>318258683</v>
      </c>
      <c r="P10" s="20">
        <v>18603577</v>
      </c>
    </row>
    <row r="11" spans="1:16" ht="24.75" customHeight="1">
      <c r="A11" s="12">
        <v>3</v>
      </c>
      <c r="B11" s="14" t="s">
        <v>18</v>
      </c>
      <c r="C11" s="20">
        <v>2905266459</v>
      </c>
      <c r="D11" s="20">
        <v>1570556070</v>
      </c>
      <c r="E11" s="20">
        <v>9906886</v>
      </c>
      <c r="F11" s="20">
        <v>147967152</v>
      </c>
      <c r="G11" s="21">
        <v>0.09421322474657018</v>
      </c>
      <c r="H11" s="20">
        <v>99787658</v>
      </c>
      <c r="I11" s="21">
        <v>0.06353651417233389</v>
      </c>
      <c r="J11" s="20">
        <v>113865442</v>
      </c>
      <c r="K11" s="22">
        <v>120559395</v>
      </c>
      <c r="L11" s="20">
        <v>2609639887</v>
      </c>
      <c r="M11" s="20">
        <v>2010748064</v>
      </c>
      <c r="N11" s="20">
        <v>239121126</v>
      </c>
      <c r="O11" s="20">
        <v>295626572</v>
      </c>
      <c r="P11" s="20">
        <v>41085573</v>
      </c>
    </row>
    <row r="12" spans="1:16" ht="24.75" customHeight="1">
      <c r="A12" s="13">
        <v>4</v>
      </c>
      <c r="B12" s="14" t="s">
        <v>30</v>
      </c>
      <c r="C12" s="20">
        <v>2315886427</v>
      </c>
      <c r="D12" s="20">
        <v>777364487</v>
      </c>
      <c r="E12" s="20">
        <v>14269306</v>
      </c>
      <c r="F12" s="20">
        <v>113778199</v>
      </c>
      <c r="G12" s="21">
        <v>0.14636402987624517</v>
      </c>
      <c r="H12" s="20">
        <v>71151678</v>
      </c>
      <c r="I12" s="21">
        <v>0.09152936516895452</v>
      </c>
      <c r="J12" s="20">
        <v>62620894</v>
      </c>
      <c r="K12" s="22">
        <v>67286010</v>
      </c>
      <c r="L12" s="20">
        <v>2049133182</v>
      </c>
      <c r="M12" s="20">
        <v>531612145</v>
      </c>
      <c r="N12" s="20">
        <v>1023759869</v>
      </c>
      <c r="O12" s="20">
        <v>266753245</v>
      </c>
      <c r="P12" s="20">
        <v>9077127</v>
      </c>
    </row>
    <row r="13" spans="1:16" ht="24.75" customHeight="1">
      <c r="A13" s="12">
        <v>5</v>
      </c>
      <c r="B13" s="14" t="s">
        <v>43</v>
      </c>
      <c r="C13" s="20">
        <v>1886143595</v>
      </c>
      <c r="D13" s="20">
        <v>1099455183</v>
      </c>
      <c r="E13" s="20">
        <v>13115754</v>
      </c>
      <c r="F13" s="20">
        <v>133371324</v>
      </c>
      <c r="G13" s="21">
        <v>0.12130673997650343</v>
      </c>
      <c r="H13" s="20">
        <v>71474792</v>
      </c>
      <c r="I13" s="21">
        <v>0.0650092819654296</v>
      </c>
      <c r="J13" s="20">
        <v>83060078</v>
      </c>
      <c r="K13" s="22">
        <v>117445970</v>
      </c>
      <c r="L13" s="20">
        <v>1757009227</v>
      </c>
      <c r="M13" s="20">
        <v>673056676</v>
      </c>
      <c r="N13" s="20">
        <v>536451072</v>
      </c>
      <c r="O13" s="20">
        <v>129134368</v>
      </c>
      <c r="P13" s="20">
        <v>815368</v>
      </c>
    </row>
    <row r="14" spans="1:16" ht="24.75" customHeight="1">
      <c r="A14" s="13">
        <v>6</v>
      </c>
      <c r="B14" s="14" t="s">
        <v>53</v>
      </c>
      <c r="C14" s="20">
        <v>2146648805</v>
      </c>
      <c r="D14" s="20">
        <v>1368565469</v>
      </c>
      <c r="E14" s="20">
        <v>2900874</v>
      </c>
      <c r="F14" s="20">
        <v>24704730</v>
      </c>
      <c r="G14" s="21">
        <v>0.01805155146728315</v>
      </c>
      <c r="H14" s="20">
        <v>1941171</v>
      </c>
      <c r="I14" s="21">
        <v>0.0014183983477373562</v>
      </c>
      <c r="J14" s="20">
        <v>1462961</v>
      </c>
      <c r="K14" s="22">
        <v>7315218</v>
      </c>
      <c r="L14" s="20">
        <v>1852468445</v>
      </c>
      <c r="M14" s="20">
        <v>1474519435</v>
      </c>
      <c r="N14" s="20">
        <v>46657760</v>
      </c>
      <c r="O14" s="20">
        <v>294180360</v>
      </c>
      <c r="P14" s="20">
        <v>10500643</v>
      </c>
    </row>
    <row r="15" spans="1:16" ht="24.75" customHeight="1">
      <c r="A15" s="12">
        <v>7</v>
      </c>
      <c r="B15" s="14" t="s">
        <v>51</v>
      </c>
      <c r="C15" s="20">
        <v>1675796075</v>
      </c>
      <c r="D15" s="20">
        <v>787749942</v>
      </c>
      <c r="E15" s="20">
        <v>44215453</v>
      </c>
      <c r="F15" s="20">
        <v>463981897</v>
      </c>
      <c r="G15" s="21">
        <v>0.5889964216588923</v>
      </c>
      <c r="H15" s="20">
        <v>343003276</v>
      </c>
      <c r="I15" s="21">
        <v>0.43542151857118133</v>
      </c>
      <c r="J15" s="20">
        <v>537059829</v>
      </c>
      <c r="K15" s="22">
        <v>381688109</v>
      </c>
      <c r="L15" s="20">
        <v>1374042175</v>
      </c>
      <c r="M15" s="20">
        <v>480223578</v>
      </c>
      <c r="N15" s="20">
        <v>488839758</v>
      </c>
      <c r="O15" s="20">
        <v>301753900</v>
      </c>
      <c r="P15" s="20">
        <v>1318092</v>
      </c>
    </row>
    <row r="16" spans="1:16" ht="22.5" customHeight="1">
      <c r="A16" s="13">
        <v>8</v>
      </c>
      <c r="B16" s="14" t="s">
        <v>20</v>
      </c>
      <c r="C16" s="20">
        <v>1273163373</v>
      </c>
      <c r="D16" s="20">
        <v>601951280</v>
      </c>
      <c r="E16" s="20"/>
      <c r="F16" s="20">
        <v>121226306</v>
      </c>
      <c r="G16" s="21">
        <v>0.20138889977939742</v>
      </c>
      <c r="H16" s="20">
        <v>56799931</v>
      </c>
      <c r="I16" s="21">
        <v>0.09435968140145827</v>
      </c>
      <c r="J16" s="20">
        <v>95906617</v>
      </c>
      <c r="K16" s="22">
        <v>120566130</v>
      </c>
      <c r="L16" s="20">
        <v>1163618837</v>
      </c>
      <c r="M16" s="20">
        <v>463708324</v>
      </c>
      <c r="N16" s="20">
        <v>449283425</v>
      </c>
      <c r="O16" s="20">
        <v>109544536</v>
      </c>
      <c r="P16" s="20">
        <v>2654775</v>
      </c>
    </row>
    <row r="17" spans="1:16" ht="24.75" customHeight="1">
      <c r="A17" s="12">
        <v>9</v>
      </c>
      <c r="B17" s="14" t="s">
        <v>19</v>
      </c>
      <c r="C17" s="20">
        <v>1166433813</v>
      </c>
      <c r="D17" s="20">
        <v>537435373</v>
      </c>
      <c r="E17" s="20">
        <v>8000599</v>
      </c>
      <c r="F17" s="20">
        <v>46432091</v>
      </c>
      <c r="G17" s="21">
        <v>0.08639567347570179</v>
      </c>
      <c r="H17" s="20">
        <v>19414637</v>
      </c>
      <c r="I17" s="21">
        <v>0.03612459837101195</v>
      </c>
      <c r="J17" s="20">
        <v>39126190</v>
      </c>
      <c r="K17" s="22">
        <v>195030188</v>
      </c>
      <c r="L17" s="20">
        <v>1046468410</v>
      </c>
      <c r="M17" s="20">
        <v>313765452</v>
      </c>
      <c r="N17" s="20">
        <v>353296051</v>
      </c>
      <c r="O17" s="20">
        <v>119965403</v>
      </c>
      <c r="P17" s="20">
        <v>25429344</v>
      </c>
    </row>
    <row r="18" spans="1:16" ht="24.75" customHeight="1">
      <c r="A18" s="13">
        <v>10</v>
      </c>
      <c r="B18" s="14" t="s">
        <v>44</v>
      </c>
      <c r="C18" s="20">
        <v>986365581</v>
      </c>
      <c r="D18" s="20">
        <v>501657199</v>
      </c>
      <c r="E18" s="20">
        <v>10903826</v>
      </c>
      <c r="F18" s="20">
        <v>57450950</v>
      </c>
      <c r="G18" s="21">
        <v>0.11452232742702054</v>
      </c>
      <c r="H18" s="20">
        <v>37624725</v>
      </c>
      <c r="I18" s="21">
        <v>0.0750008672755038</v>
      </c>
      <c r="J18" s="20">
        <v>53909056</v>
      </c>
      <c r="K18" s="22">
        <v>41533739</v>
      </c>
      <c r="L18" s="20">
        <v>882090485</v>
      </c>
      <c r="M18" s="20">
        <v>236455458</v>
      </c>
      <c r="N18" s="20">
        <v>347089826</v>
      </c>
      <c r="O18" s="20">
        <v>104275096</v>
      </c>
      <c r="P18" s="20">
        <v>1813610</v>
      </c>
    </row>
    <row r="19" spans="1:16" ht="24.75" customHeight="1">
      <c r="A19" s="12">
        <v>11</v>
      </c>
      <c r="B19" s="14" t="s">
        <v>54</v>
      </c>
      <c r="C19" s="20">
        <v>902819614</v>
      </c>
      <c r="D19" s="20">
        <v>86548518</v>
      </c>
      <c r="E19" s="20"/>
      <c r="F19" s="20"/>
      <c r="G19" s="21"/>
      <c r="H19" s="20"/>
      <c r="I19" s="21"/>
      <c r="J19" s="20"/>
      <c r="K19" s="22">
        <v>56635</v>
      </c>
      <c r="L19" s="20">
        <v>772613506</v>
      </c>
      <c r="M19" s="20">
        <v>5935455</v>
      </c>
      <c r="N19" s="20">
        <v>677786016</v>
      </c>
      <c r="O19" s="20">
        <v>130206108</v>
      </c>
      <c r="P19" s="20">
        <v>6937310</v>
      </c>
    </row>
    <row r="20" spans="1:16" ht="30" customHeight="1">
      <c r="A20" s="13">
        <v>12</v>
      </c>
      <c r="B20" s="14" t="s">
        <v>22</v>
      </c>
      <c r="C20" s="20">
        <v>763308846</v>
      </c>
      <c r="D20" s="20">
        <v>369780844</v>
      </c>
      <c r="E20" s="20">
        <v>5884280</v>
      </c>
      <c r="F20" s="20">
        <v>16914762</v>
      </c>
      <c r="G20" s="21">
        <v>0.04574266697276509</v>
      </c>
      <c r="H20" s="20">
        <v>9312499</v>
      </c>
      <c r="I20" s="21">
        <v>0.025183832940789113</v>
      </c>
      <c r="J20" s="20">
        <v>8684781</v>
      </c>
      <c r="K20" s="22">
        <v>14413374</v>
      </c>
      <c r="L20" s="20">
        <v>655737858</v>
      </c>
      <c r="M20" s="20">
        <v>153443634</v>
      </c>
      <c r="N20" s="20">
        <v>349757950</v>
      </c>
      <c r="O20" s="20">
        <v>107570988</v>
      </c>
      <c r="P20" s="20">
        <v>4581457</v>
      </c>
    </row>
    <row r="21" spans="1:16" ht="31.5" customHeight="1">
      <c r="A21" s="12">
        <v>13</v>
      </c>
      <c r="B21" s="14" t="s">
        <v>52</v>
      </c>
      <c r="C21" s="20">
        <v>613506017</v>
      </c>
      <c r="D21" s="20">
        <v>245025164</v>
      </c>
      <c r="E21" s="20">
        <v>3001053</v>
      </c>
      <c r="F21" s="20">
        <v>4371990</v>
      </c>
      <c r="G21" s="21">
        <v>0.017843024482171146</v>
      </c>
      <c r="H21" s="20">
        <v>1513590</v>
      </c>
      <c r="I21" s="21">
        <v>0.006177283897257181</v>
      </c>
      <c r="J21" s="20">
        <v>650244</v>
      </c>
      <c r="K21" s="22">
        <v>6234320</v>
      </c>
      <c r="L21" s="20">
        <v>539473418</v>
      </c>
      <c r="M21" s="20">
        <v>147848504</v>
      </c>
      <c r="N21" s="20">
        <v>263072325</v>
      </c>
      <c r="O21" s="20">
        <v>74032599</v>
      </c>
      <c r="P21" s="20">
        <v>2396089</v>
      </c>
    </row>
    <row r="22" spans="1:16" ht="32.25" customHeight="1">
      <c r="A22" s="13">
        <v>14</v>
      </c>
      <c r="B22" s="14" t="s">
        <v>21</v>
      </c>
      <c r="C22" s="20">
        <v>430474158</v>
      </c>
      <c r="D22" s="20">
        <v>210699416</v>
      </c>
      <c r="E22" s="20">
        <v>13916128</v>
      </c>
      <c r="F22" s="20">
        <v>43952859</v>
      </c>
      <c r="G22" s="21">
        <v>0.20860456015692042</v>
      </c>
      <c r="H22" s="20">
        <v>18264384</v>
      </c>
      <c r="I22" s="21">
        <v>0.08668454970943061</v>
      </c>
      <c r="J22" s="20">
        <v>39806311</v>
      </c>
      <c r="K22" s="22">
        <v>43284711</v>
      </c>
      <c r="L22" s="20">
        <v>390694349</v>
      </c>
      <c r="M22" s="20">
        <v>92198346</v>
      </c>
      <c r="N22" s="20">
        <v>190998221</v>
      </c>
      <c r="O22" s="20">
        <v>39779809</v>
      </c>
      <c r="P22" s="20">
        <v>320508</v>
      </c>
    </row>
    <row r="23" spans="1:16" ht="32.25" customHeight="1">
      <c r="A23" s="12">
        <v>15</v>
      </c>
      <c r="B23" s="14" t="s">
        <v>63</v>
      </c>
      <c r="C23" s="20">
        <v>417796383</v>
      </c>
      <c r="D23" s="20">
        <v>313240575</v>
      </c>
      <c r="E23" s="20"/>
      <c r="F23" s="20">
        <v>26702347</v>
      </c>
      <c r="G23" s="21">
        <v>0.08524549222271093</v>
      </c>
      <c r="H23" s="20">
        <v>13164405</v>
      </c>
      <c r="I23" s="21">
        <v>0.042026499919430936</v>
      </c>
      <c r="J23" s="20">
        <v>11272552</v>
      </c>
      <c r="K23" s="22">
        <v>7665542</v>
      </c>
      <c r="L23" s="20">
        <v>320704748</v>
      </c>
      <c r="M23" s="20">
        <v>132446592</v>
      </c>
      <c r="N23" s="20">
        <v>43742644</v>
      </c>
      <c r="O23" s="20">
        <v>97091635</v>
      </c>
      <c r="P23" s="20">
        <v>3493483</v>
      </c>
    </row>
    <row r="24" spans="1:16" ht="33" customHeight="1">
      <c r="A24" s="13">
        <v>16</v>
      </c>
      <c r="B24" s="14" t="s">
        <v>32</v>
      </c>
      <c r="C24" s="20">
        <v>338374980</v>
      </c>
      <c r="D24" s="20">
        <v>30956477</v>
      </c>
      <c r="E24" s="20"/>
      <c r="F24" s="20">
        <v>641445</v>
      </c>
      <c r="G24" s="21">
        <v>0.0207208656204645</v>
      </c>
      <c r="H24" s="20">
        <v>641445</v>
      </c>
      <c r="I24" s="21">
        <v>0.0207208656204645</v>
      </c>
      <c r="J24" s="20">
        <v>803034</v>
      </c>
      <c r="K24" s="22">
        <v>849879</v>
      </c>
      <c r="L24" s="20">
        <v>283703708</v>
      </c>
      <c r="M24" s="20">
        <v>3527511</v>
      </c>
      <c r="N24" s="20">
        <v>275319590</v>
      </c>
      <c r="O24" s="20">
        <v>54671272</v>
      </c>
      <c r="P24" s="20">
        <v>1443202</v>
      </c>
    </row>
    <row r="25" spans="1:16" ht="34.5" customHeight="1">
      <c r="A25" s="12">
        <v>17</v>
      </c>
      <c r="B25" s="14" t="s">
        <v>23</v>
      </c>
      <c r="C25" s="20">
        <v>355914408</v>
      </c>
      <c r="D25" s="20">
        <v>175851987</v>
      </c>
      <c r="E25" s="20"/>
      <c r="F25" s="20">
        <v>12468769</v>
      </c>
      <c r="G25" s="21">
        <v>0.07090490822830452</v>
      </c>
      <c r="H25" s="20">
        <v>9524180</v>
      </c>
      <c r="I25" s="21">
        <v>0.0541602069017281</v>
      </c>
      <c r="J25" s="20">
        <v>12574372</v>
      </c>
      <c r="K25" s="22">
        <v>11854715</v>
      </c>
      <c r="L25" s="20">
        <v>328720459</v>
      </c>
      <c r="M25" s="20">
        <v>39648142</v>
      </c>
      <c r="N25" s="20">
        <v>212766676</v>
      </c>
      <c r="O25" s="20">
        <v>27193949</v>
      </c>
      <c r="P25" s="20">
        <v>1344507</v>
      </c>
    </row>
    <row r="26" spans="1:16" ht="31.5" customHeight="1">
      <c r="A26" s="13">
        <v>18</v>
      </c>
      <c r="B26" s="14" t="s">
        <v>27</v>
      </c>
      <c r="C26" s="20">
        <v>242767116</v>
      </c>
      <c r="D26" s="20">
        <v>67436333</v>
      </c>
      <c r="E26" s="20"/>
      <c r="F26" s="20"/>
      <c r="G26" s="21"/>
      <c r="H26" s="20"/>
      <c r="I26" s="21"/>
      <c r="J26" s="20"/>
      <c r="K26" s="22">
        <v>736256</v>
      </c>
      <c r="L26" s="20">
        <v>211606577</v>
      </c>
      <c r="M26" s="20">
        <v>3456595</v>
      </c>
      <c r="N26" s="20">
        <v>135542638</v>
      </c>
      <c r="O26" s="20">
        <v>31160539</v>
      </c>
      <c r="P26" s="20">
        <v>810546</v>
      </c>
    </row>
    <row r="27" spans="1:16" ht="35.25" customHeight="1">
      <c r="A27" s="12">
        <v>19</v>
      </c>
      <c r="B27" s="14" t="s">
        <v>46</v>
      </c>
      <c r="C27" s="20">
        <v>119916199</v>
      </c>
      <c r="D27" s="20">
        <v>58456517</v>
      </c>
      <c r="E27" s="20"/>
      <c r="F27" s="20">
        <v>2405425</v>
      </c>
      <c r="G27" s="21">
        <v>0.041148962056702765</v>
      </c>
      <c r="H27" s="20">
        <v>1597658</v>
      </c>
      <c r="I27" s="21">
        <v>0.027330708054330365</v>
      </c>
      <c r="J27" s="20">
        <v>530843</v>
      </c>
      <c r="K27" s="22">
        <v>5161926</v>
      </c>
      <c r="L27" s="20">
        <v>86286973</v>
      </c>
      <c r="M27" s="20">
        <v>11946603</v>
      </c>
      <c r="N27" s="20">
        <v>68934697</v>
      </c>
      <c r="O27" s="20">
        <v>33629226</v>
      </c>
      <c r="P27" s="20">
        <v>580204</v>
      </c>
    </row>
    <row r="28" spans="1:16" ht="51" customHeight="1">
      <c r="A28" s="13">
        <v>20</v>
      </c>
      <c r="B28" s="14" t="s">
        <v>58</v>
      </c>
      <c r="C28" s="20">
        <v>192935484</v>
      </c>
      <c r="D28" s="20">
        <v>5707621</v>
      </c>
      <c r="E28" s="20">
        <v>5295363</v>
      </c>
      <c r="F28" s="20">
        <v>15059</v>
      </c>
      <c r="G28" s="21">
        <v>0.002638402234486137</v>
      </c>
      <c r="H28" s="20">
        <v>4757</v>
      </c>
      <c r="I28" s="21">
        <v>0.0008334470701540974</v>
      </c>
      <c r="J28" s="20">
        <v>4140</v>
      </c>
      <c r="K28" s="22">
        <v>32424</v>
      </c>
      <c r="L28" s="20">
        <v>173274966</v>
      </c>
      <c r="M28" s="20">
        <v>27598523</v>
      </c>
      <c r="N28" s="20">
        <v>33886526</v>
      </c>
      <c r="O28" s="20">
        <v>19660518</v>
      </c>
      <c r="P28" s="20">
        <v>803800</v>
      </c>
    </row>
    <row r="29" spans="1:16" ht="35.25" customHeight="1">
      <c r="A29" s="12">
        <v>21</v>
      </c>
      <c r="B29" s="14" t="s">
        <v>28</v>
      </c>
      <c r="C29" s="20">
        <v>61285624</v>
      </c>
      <c r="D29" s="20">
        <v>14424870</v>
      </c>
      <c r="E29" s="20"/>
      <c r="F29" s="20">
        <v>147400</v>
      </c>
      <c r="G29" s="21">
        <v>0.010218462974016403</v>
      </c>
      <c r="H29" s="20">
        <v>87666</v>
      </c>
      <c r="I29" s="21">
        <v>0.006077420455089023</v>
      </c>
      <c r="J29" s="20">
        <v>62334</v>
      </c>
      <c r="K29" s="22">
        <v>64858</v>
      </c>
      <c r="L29" s="20">
        <v>45710962</v>
      </c>
      <c r="M29" s="20">
        <v>6988162</v>
      </c>
      <c r="N29" s="20">
        <v>31193957</v>
      </c>
      <c r="O29" s="20">
        <v>15574662</v>
      </c>
      <c r="P29" s="20">
        <v>155036</v>
      </c>
    </row>
    <row r="30" spans="1:16" ht="35.25" customHeight="1">
      <c r="A30" s="13">
        <v>22</v>
      </c>
      <c r="B30" s="14" t="s">
        <v>29</v>
      </c>
      <c r="C30" s="20">
        <v>57108335</v>
      </c>
      <c r="D30" s="20">
        <v>19939589</v>
      </c>
      <c r="E30" s="20"/>
      <c r="F30" s="20"/>
      <c r="G30" s="21"/>
      <c r="H30" s="20"/>
      <c r="I30" s="21"/>
      <c r="J30" s="20"/>
      <c r="K30" s="22">
        <v>212741</v>
      </c>
      <c r="L30" s="20">
        <v>39144241</v>
      </c>
      <c r="M30" s="20">
        <v>1424228</v>
      </c>
      <c r="N30" s="20">
        <v>16979408</v>
      </c>
      <c r="O30" s="20">
        <v>17964094</v>
      </c>
      <c r="P30" s="20">
        <v>216040</v>
      </c>
    </row>
    <row r="31" spans="1:16" ht="24.75" customHeight="1">
      <c r="A31" s="12">
        <v>23</v>
      </c>
      <c r="B31" s="14" t="s">
        <v>26</v>
      </c>
      <c r="C31" s="20">
        <v>44129621</v>
      </c>
      <c r="D31" s="20">
        <v>27120761</v>
      </c>
      <c r="E31" s="20"/>
      <c r="F31" s="20">
        <v>23940705</v>
      </c>
      <c r="G31" s="21">
        <v>0.8827445881773007</v>
      </c>
      <c r="H31" s="20">
        <v>23416809</v>
      </c>
      <c r="I31" s="21">
        <v>0.863427431110801</v>
      </c>
      <c r="J31" s="20">
        <v>29727350</v>
      </c>
      <c r="K31" s="22">
        <v>9000985</v>
      </c>
      <c r="L31" s="20">
        <v>29118256</v>
      </c>
      <c r="M31" s="20">
        <v>2410898</v>
      </c>
      <c r="N31" s="20">
        <v>5714891</v>
      </c>
      <c r="O31" s="20">
        <v>15011365</v>
      </c>
      <c r="P31" s="20">
        <v>-723002</v>
      </c>
    </row>
    <row r="32" spans="1:16" ht="24.75" customHeight="1">
      <c r="A32" s="13">
        <v>24</v>
      </c>
      <c r="B32" s="14" t="s">
        <v>47</v>
      </c>
      <c r="C32" s="20">
        <v>23902822</v>
      </c>
      <c r="D32" s="20">
        <v>14885311</v>
      </c>
      <c r="E32" s="20"/>
      <c r="F32" s="20">
        <v>2811597</v>
      </c>
      <c r="G32" s="21">
        <v>0.1888839944291389</v>
      </c>
      <c r="H32" s="20">
        <v>57396</v>
      </c>
      <c r="I32" s="21">
        <v>0.0038558818153010036</v>
      </c>
      <c r="J32" s="20">
        <v>428119</v>
      </c>
      <c r="K32" s="22">
        <v>2272127</v>
      </c>
      <c r="L32" s="20">
        <v>10525351</v>
      </c>
      <c r="M32" s="20">
        <v>11163</v>
      </c>
      <c r="N32" s="20">
        <v>2360240</v>
      </c>
      <c r="O32" s="20">
        <v>13377471</v>
      </c>
      <c r="P32" s="20">
        <v>446124</v>
      </c>
    </row>
    <row r="33" spans="1:16" ht="30.75" customHeight="1">
      <c r="A33" s="12">
        <v>25</v>
      </c>
      <c r="B33" s="14" t="s">
        <v>48</v>
      </c>
      <c r="C33" s="20">
        <v>4359754</v>
      </c>
      <c r="D33" s="20">
        <v>3759091</v>
      </c>
      <c r="E33" s="20">
        <v>2893190</v>
      </c>
      <c r="F33" s="20">
        <v>865901</v>
      </c>
      <c r="G33" s="21">
        <v>0.23034850712579186</v>
      </c>
      <c r="H33" s="20">
        <v>854667</v>
      </c>
      <c r="I33" s="21">
        <v>0.22736001868536834</v>
      </c>
      <c r="J33" s="20">
        <v>1048599</v>
      </c>
      <c r="K33" s="22">
        <v>179041</v>
      </c>
      <c r="L33" s="20">
        <v>69099</v>
      </c>
      <c r="M33" s="20"/>
      <c r="N33" s="20">
        <v>4340</v>
      </c>
      <c r="O33" s="20">
        <v>4290655</v>
      </c>
      <c r="P33" s="20">
        <v>-15364</v>
      </c>
    </row>
    <row r="34" spans="1:16" ht="24.75" customHeight="1">
      <c r="A34" s="15"/>
      <c r="B34" s="11" t="s">
        <v>31</v>
      </c>
      <c r="C34" s="23">
        <v>31995367996</v>
      </c>
      <c r="D34" s="23">
        <v>15373024452</v>
      </c>
      <c r="E34" s="23">
        <v>152319512</v>
      </c>
      <c r="F34" s="23">
        <v>1733334520</v>
      </c>
      <c r="G34" s="26">
        <v>0.11275169212226789</v>
      </c>
      <c r="H34" s="23">
        <v>1070028909</v>
      </c>
      <c r="I34" s="26">
        <v>0.06960431971867392</v>
      </c>
      <c r="J34" s="23">
        <v>1392891734</v>
      </c>
      <c r="K34" s="23">
        <v>1795437504</v>
      </c>
      <c r="L34" s="23">
        <v>27917316384</v>
      </c>
      <c r="M34" s="23">
        <v>11334506676</v>
      </c>
      <c r="N34" s="23">
        <v>10771864363</v>
      </c>
      <c r="O34" s="23">
        <v>4078051612</v>
      </c>
      <c r="P34" s="23">
        <v>194349223</v>
      </c>
    </row>
    <row r="35" spans="1:16" s="10" customFormat="1" ht="15" customHeight="1">
      <c r="A35" s="24"/>
      <c r="B35" s="63"/>
      <c r="C35" s="63"/>
      <c r="D35" s="63"/>
      <c r="E35" s="63"/>
      <c r="F35" s="63"/>
      <c r="G35" s="63"/>
      <c r="H35" s="63"/>
      <c r="I35" s="63"/>
      <c r="J35" s="63"/>
      <c r="K35" s="63"/>
      <c r="L35" s="63"/>
      <c r="M35" s="63"/>
      <c r="N35" s="63"/>
      <c r="O35" s="63"/>
      <c r="P35" s="63"/>
    </row>
    <row r="36" spans="1:16" ht="16.5" customHeight="1">
      <c r="A36" s="6">
        <v>1</v>
      </c>
      <c r="B36" s="63" t="s">
        <v>33</v>
      </c>
      <c r="C36" s="63"/>
      <c r="D36" s="63"/>
      <c r="E36" s="63"/>
      <c r="F36" s="63"/>
      <c r="G36" s="63"/>
      <c r="H36" s="63"/>
      <c r="I36" s="63"/>
      <c r="J36" s="63"/>
      <c r="K36" s="63"/>
      <c r="L36" s="63"/>
      <c r="M36" s="63"/>
      <c r="N36" s="63"/>
      <c r="O36" s="63"/>
      <c r="P36" s="63"/>
    </row>
    <row r="37" spans="1:16" ht="16.5" customHeight="1">
      <c r="A37" s="6">
        <v>2</v>
      </c>
      <c r="B37" s="63" t="s">
        <v>49</v>
      </c>
      <c r="C37" s="63"/>
      <c r="D37" s="63"/>
      <c r="E37" s="63"/>
      <c r="F37" s="63"/>
      <c r="G37" s="63"/>
      <c r="H37" s="63"/>
      <c r="I37" s="63"/>
      <c r="J37" s="63"/>
      <c r="K37" s="63"/>
      <c r="L37" s="63"/>
      <c r="M37" s="63"/>
      <c r="N37" s="63"/>
      <c r="O37" s="63"/>
      <c r="P37" s="63"/>
    </row>
    <row r="38" spans="1:16" ht="16.5" customHeight="1">
      <c r="A38" s="6">
        <v>3</v>
      </c>
      <c r="B38" s="63" t="s">
        <v>14</v>
      </c>
      <c r="C38" s="63"/>
      <c r="D38" s="63"/>
      <c r="E38" s="63"/>
      <c r="F38" s="63"/>
      <c r="G38" s="63"/>
      <c r="H38" s="63"/>
      <c r="I38" s="63"/>
      <c r="J38" s="63"/>
      <c r="K38" s="63"/>
      <c r="L38" s="63"/>
      <c r="M38" s="63"/>
      <c r="N38" s="63"/>
      <c r="O38" s="63"/>
      <c r="P38" s="63"/>
    </row>
    <row r="39" spans="1:16" ht="16.5" customHeight="1">
      <c r="A39" s="6">
        <v>4</v>
      </c>
      <c r="B39" s="76" t="s">
        <v>11</v>
      </c>
      <c r="C39" s="76"/>
      <c r="D39" s="76"/>
      <c r="E39" s="76"/>
      <c r="F39" s="76"/>
      <c r="G39" s="76"/>
      <c r="H39" s="76"/>
      <c r="I39" s="76"/>
      <c r="J39" s="76"/>
      <c r="K39" s="7"/>
      <c r="L39" s="7"/>
      <c r="M39" s="9"/>
      <c r="N39" s="9"/>
      <c r="O39" s="7"/>
      <c r="P39" s="7"/>
    </row>
    <row r="40" spans="1:16" ht="16.5" customHeight="1">
      <c r="A40" s="6">
        <v>5</v>
      </c>
      <c r="B40" s="74" t="s">
        <v>12</v>
      </c>
      <c r="C40" s="75"/>
      <c r="D40" s="75"/>
      <c r="E40" s="75"/>
      <c r="F40" s="75"/>
      <c r="G40" s="75"/>
      <c r="H40" s="75"/>
      <c r="I40" s="75"/>
      <c r="J40" s="75"/>
      <c r="K40" s="75"/>
      <c r="L40" s="75"/>
      <c r="M40" s="75"/>
      <c r="N40" s="75"/>
      <c r="O40" s="75"/>
      <c r="P40" s="75"/>
    </row>
    <row r="41" spans="1:16" ht="16.5" customHeight="1">
      <c r="A41" s="32" t="s">
        <v>61</v>
      </c>
      <c r="B41" s="74" t="s">
        <v>65</v>
      </c>
      <c r="C41" s="75"/>
      <c r="D41" s="75"/>
      <c r="E41" s="75"/>
      <c r="F41" s="75"/>
      <c r="G41" s="75"/>
      <c r="H41" s="75"/>
      <c r="I41" s="75"/>
      <c r="J41" s="75"/>
      <c r="K41" s="75"/>
      <c r="L41" s="75"/>
      <c r="M41" s="75"/>
      <c r="N41" s="75"/>
      <c r="O41" s="75"/>
      <c r="P41" s="75"/>
    </row>
    <row r="42" spans="2:14" ht="12.75">
      <c r="B42" s="71"/>
      <c r="C42" s="71"/>
      <c r="D42" s="71"/>
      <c r="E42" s="71"/>
      <c r="F42" s="71"/>
      <c r="G42" s="71"/>
      <c r="H42" s="71"/>
      <c r="I42" s="71"/>
      <c r="J42" s="71"/>
      <c r="K42" s="71"/>
      <c r="L42" s="71"/>
      <c r="M42" s="71"/>
      <c r="N42" s="71"/>
    </row>
    <row r="43" ht="12.75">
      <c r="K43" s="2"/>
    </row>
    <row r="46" spans="3:16" ht="12.75">
      <c r="C46" s="8"/>
      <c r="D46" s="8"/>
      <c r="E46" s="8"/>
      <c r="F46" s="8"/>
      <c r="G46" s="8"/>
      <c r="H46" s="8"/>
      <c r="I46" s="8"/>
      <c r="J46" s="8"/>
      <c r="K46" s="8"/>
      <c r="L46" s="8"/>
      <c r="M46" s="8"/>
      <c r="N46" s="8"/>
      <c r="O46" s="8"/>
      <c r="P46" s="8"/>
    </row>
    <row r="47" ht="12.75">
      <c r="K47" s="2"/>
    </row>
  </sheetData>
  <sheetProtection/>
  <mergeCells count="28">
    <mergeCell ref="B41:P41"/>
    <mergeCell ref="B42:N42"/>
    <mergeCell ref="D7:D8"/>
    <mergeCell ref="H7:I7"/>
    <mergeCell ref="B37:P37"/>
    <mergeCell ref="B38:P38"/>
    <mergeCell ref="B39:J39"/>
    <mergeCell ref="B40:P40"/>
    <mergeCell ref="F6:G7"/>
    <mergeCell ref="H6:I6"/>
    <mergeCell ref="B35:P35"/>
    <mergeCell ref="B36:P36"/>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zoomScale="90" zoomScaleNormal="90"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59</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0" t="s">
        <v>10</v>
      </c>
      <c r="F7" s="61"/>
      <c r="G7" s="61"/>
      <c r="H7" s="60" t="s">
        <v>38</v>
      </c>
      <c r="I7" s="61"/>
      <c r="J7" s="61"/>
      <c r="K7" s="62"/>
      <c r="L7" s="59"/>
      <c r="M7" s="60" t="s">
        <v>5</v>
      </c>
      <c r="N7" s="60" t="s">
        <v>6</v>
      </c>
      <c r="O7" s="60"/>
      <c r="P7" s="65"/>
    </row>
    <row r="8" spans="1:16" ht="57" customHeight="1">
      <c r="A8" s="57"/>
      <c r="B8" s="58"/>
      <c r="C8" s="59"/>
      <c r="D8" s="73"/>
      <c r="E8" s="30" t="s">
        <v>42</v>
      </c>
      <c r="F8" s="30" t="s">
        <v>13</v>
      </c>
      <c r="G8" s="30" t="s">
        <v>39</v>
      </c>
      <c r="H8" s="30" t="s">
        <v>13</v>
      </c>
      <c r="I8" s="30" t="s">
        <v>40</v>
      </c>
      <c r="J8" s="61"/>
      <c r="K8" s="62"/>
      <c r="L8" s="59"/>
      <c r="M8" s="60"/>
      <c r="N8" s="60"/>
      <c r="O8" s="60"/>
      <c r="P8" s="66"/>
    </row>
    <row r="9" spans="1:16" ht="24.75" customHeight="1">
      <c r="A9" s="12">
        <v>1</v>
      </c>
      <c r="B9" s="16" t="s">
        <v>16</v>
      </c>
      <c r="C9" s="17">
        <v>9945034100</v>
      </c>
      <c r="D9" s="17">
        <v>4853788514</v>
      </c>
      <c r="E9" s="17">
        <v>108905428</v>
      </c>
      <c r="F9" s="17">
        <v>315728478</v>
      </c>
      <c r="G9" s="18">
        <v>0.06504784398605959</v>
      </c>
      <c r="H9" s="17">
        <v>199033158</v>
      </c>
      <c r="I9" s="18">
        <v>0.04100573344428166</v>
      </c>
      <c r="J9" s="17">
        <v>218935738</v>
      </c>
      <c r="K9" s="19">
        <v>431130486</v>
      </c>
      <c r="L9" s="17">
        <v>8468952152</v>
      </c>
      <c r="M9" s="17">
        <v>3723928420</v>
      </c>
      <c r="N9" s="17">
        <v>3791973433</v>
      </c>
      <c r="O9" s="17">
        <v>1476081948</v>
      </c>
      <c r="P9" s="17">
        <v>83681987</v>
      </c>
    </row>
    <row r="10" spans="1:16" ht="24.75" customHeight="1">
      <c r="A10" s="13">
        <v>2</v>
      </c>
      <c r="B10" s="14" t="s">
        <v>17</v>
      </c>
      <c r="C10" s="20">
        <v>3398484674</v>
      </c>
      <c r="D10" s="20">
        <v>1848194292</v>
      </c>
      <c r="E10" s="20">
        <v>25448639</v>
      </c>
      <c r="F10" s="20">
        <v>149768545</v>
      </c>
      <c r="G10" s="21">
        <v>0.08103506522462521</v>
      </c>
      <c r="H10" s="20">
        <v>107923379</v>
      </c>
      <c r="I10" s="21">
        <v>0.05839395753311849</v>
      </c>
      <c r="J10" s="20">
        <v>107174084</v>
      </c>
      <c r="K10" s="22">
        <v>209737124</v>
      </c>
      <c r="L10" s="20">
        <v>3068182760</v>
      </c>
      <c r="M10" s="20">
        <v>919472675</v>
      </c>
      <c r="N10" s="20">
        <v>1350727891</v>
      </c>
      <c r="O10" s="20">
        <v>330301914</v>
      </c>
      <c r="P10" s="20">
        <v>30619528</v>
      </c>
    </row>
    <row r="11" spans="1:16" ht="24.75" customHeight="1">
      <c r="A11" s="12">
        <v>3</v>
      </c>
      <c r="B11" s="14" t="s">
        <v>18</v>
      </c>
      <c r="C11" s="20">
        <v>2921990490</v>
      </c>
      <c r="D11" s="20">
        <v>1640998654</v>
      </c>
      <c r="E11" s="20">
        <v>16106519</v>
      </c>
      <c r="F11" s="20">
        <v>149881483</v>
      </c>
      <c r="G11" s="21">
        <v>0.0913355307359076</v>
      </c>
      <c r="H11" s="20">
        <v>101295632</v>
      </c>
      <c r="I11" s="21">
        <v>0.0617280408811353</v>
      </c>
      <c r="J11" s="20">
        <v>112332109</v>
      </c>
      <c r="K11" s="22">
        <v>122199770</v>
      </c>
      <c r="L11" s="20">
        <v>2643093680</v>
      </c>
      <c r="M11" s="20">
        <v>2138841499</v>
      </c>
      <c r="N11" s="20">
        <v>201938251</v>
      </c>
      <c r="O11" s="20">
        <v>278896810</v>
      </c>
      <c r="P11" s="20">
        <v>63464076</v>
      </c>
    </row>
    <row r="12" spans="1:16" ht="24.75" customHeight="1">
      <c r="A12" s="13">
        <v>4</v>
      </c>
      <c r="B12" s="14" t="s">
        <v>30</v>
      </c>
      <c r="C12" s="20">
        <v>2331680550</v>
      </c>
      <c r="D12" s="20">
        <v>776089245</v>
      </c>
      <c r="E12" s="20">
        <v>8983227</v>
      </c>
      <c r="F12" s="20">
        <v>108855722</v>
      </c>
      <c r="G12" s="21">
        <v>0.14026186125024837</v>
      </c>
      <c r="H12" s="20">
        <v>69676180</v>
      </c>
      <c r="I12" s="21">
        <v>0.0897785666389437</v>
      </c>
      <c r="J12" s="20">
        <v>60872452</v>
      </c>
      <c r="K12" s="22">
        <v>66095719</v>
      </c>
      <c r="L12" s="20">
        <v>2114421359</v>
      </c>
      <c r="M12" s="20">
        <v>581004943</v>
      </c>
      <c r="N12" s="20">
        <v>1062874118</v>
      </c>
      <c r="O12" s="20">
        <v>217259191</v>
      </c>
      <c r="P12" s="20">
        <v>12510732</v>
      </c>
    </row>
    <row r="13" spans="1:16" ht="24.75" customHeight="1">
      <c r="A13" s="12">
        <v>5</v>
      </c>
      <c r="B13" s="14" t="s">
        <v>43</v>
      </c>
      <c r="C13" s="20">
        <v>1885019505</v>
      </c>
      <c r="D13" s="20">
        <v>1110721236</v>
      </c>
      <c r="E13" s="20">
        <v>9203638</v>
      </c>
      <c r="F13" s="20">
        <v>128071245</v>
      </c>
      <c r="G13" s="21">
        <v>0.11530457944715122</v>
      </c>
      <c r="H13" s="20">
        <v>73862579</v>
      </c>
      <c r="I13" s="21">
        <v>0.0664996550043453</v>
      </c>
      <c r="J13" s="20">
        <v>84115346</v>
      </c>
      <c r="K13" s="22">
        <v>120044260</v>
      </c>
      <c r="L13" s="20">
        <v>1752838497</v>
      </c>
      <c r="M13" s="20">
        <v>686253400</v>
      </c>
      <c r="N13" s="20">
        <v>540680325</v>
      </c>
      <c r="O13" s="20">
        <v>132181008</v>
      </c>
      <c r="P13" s="20">
        <v>1462355</v>
      </c>
    </row>
    <row r="14" spans="1:16" ht="24.75" customHeight="1">
      <c r="A14" s="13">
        <v>6</v>
      </c>
      <c r="B14" s="14" t="s">
        <v>53</v>
      </c>
      <c r="C14" s="20">
        <v>2178706442</v>
      </c>
      <c r="D14" s="20">
        <v>1407894593</v>
      </c>
      <c r="E14" s="20">
        <v>2585768</v>
      </c>
      <c r="F14" s="20">
        <v>26639205</v>
      </c>
      <c r="G14" s="21">
        <v>0.018921306419137588</v>
      </c>
      <c r="H14" s="20">
        <v>1786680</v>
      </c>
      <c r="I14" s="21">
        <v>0.0012690438679737156</v>
      </c>
      <c r="J14" s="20">
        <v>1454257</v>
      </c>
      <c r="K14" s="22">
        <v>11622705</v>
      </c>
      <c r="L14" s="20">
        <v>1881517482</v>
      </c>
      <c r="M14" s="20">
        <v>1437071681</v>
      </c>
      <c r="N14" s="20">
        <v>110729831</v>
      </c>
      <c r="O14" s="20">
        <v>297188960</v>
      </c>
      <c r="P14" s="20">
        <v>12799219</v>
      </c>
    </row>
    <row r="15" spans="1:16" ht="24.75" customHeight="1">
      <c r="A15" s="12">
        <v>7</v>
      </c>
      <c r="B15" s="14" t="s">
        <v>51</v>
      </c>
      <c r="C15" s="20">
        <v>1661702649</v>
      </c>
      <c r="D15" s="20">
        <v>773407117</v>
      </c>
      <c r="E15" s="20">
        <v>17415475</v>
      </c>
      <c r="F15" s="20">
        <v>466386877</v>
      </c>
      <c r="G15" s="21">
        <v>0.6030289439397543</v>
      </c>
      <c r="H15" s="20">
        <v>360111782</v>
      </c>
      <c r="I15" s="21">
        <v>0.4656173625565434</v>
      </c>
      <c r="J15" s="20">
        <v>542484238</v>
      </c>
      <c r="K15" s="22">
        <v>384141955</v>
      </c>
      <c r="L15" s="20">
        <v>1359431698</v>
      </c>
      <c r="M15" s="20">
        <v>496867788</v>
      </c>
      <c r="N15" s="20">
        <v>462885997</v>
      </c>
      <c r="O15" s="20">
        <v>302270951</v>
      </c>
      <c r="P15" s="20">
        <v>973018</v>
      </c>
    </row>
    <row r="16" spans="1:16" ht="22.5" customHeight="1">
      <c r="A16" s="13">
        <v>8</v>
      </c>
      <c r="B16" s="14" t="s">
        <v>20</v>
      </c>
      <c r="C16" s="20">
        <v>1310728463</v>
      </c>
      <c r="D16" s="20">
        <v>625515964</v>
      </c>
      <c r="E16" s="20"/>
      <c r="F16" s="20">
        <v>91936889</v>
      </c>
      <c r="G16" s="21">
        <v>0.14697768608828024</v>
      </c>
      <c r="H16" s="20">
        <v>56431075</v>
      </c>
      <c r="I16" s="21">
        <v>0.09021524349137156</v>
      </c>
      <c r="J16" s="20">
        <v>68858595</v>
      </c>
      <c r="K16" s="22">
        <v>124789333</v>
      </c>
      <c r="L16" s="20">
        <v>1200961824</v>
      </c>
      <c r="M16" s="20">
        <v>462357495</v>
      </c>
      <c r="N16" s="20">
        <v>514099472</v>
      </c>
      <c r="O16" s="20">
        <v>109766639</v>
      </c>
      <c r="P16" s="20">
        <v>3145585</v>
      </c>
    </row>
    <row r="17" spans="1:16" ht="24.75" customHeight="1">
      <c r="A17" s="12">
        <v>9</v>
      </c>
      <c r="B17" s="14" t="s">
        <v>19</v>
      </c>
      <c r="C17" s="20">
        <v>1148849008</v>
      </c>
      <c r="D17" s="20">
        <v>511289270</v>
      </c>
      <c r="E17" s="20"/>
      <c r="F17" s="20">
        <v>46589106</v>
      </c>
      <c r="G17" s="21">
        <v>0.0911208365471859</v>
      </c>
      <c r="H17" s="20">
        <v>24221800</v>
      </c>
      <c r="I17" s="21">
        <v>0.04737396503548764</v>
      </c>
      <c r="J17" s="20">
        <v>41023362</v>
      </c>
      <c r="K17" s="22">
        <v>189538750</v>
      </c>
      <c r="L17" s="20">
        <v>1016587878</v>
      </c>
      <c r="M17" s="20">
        <v>308088900</v>
      </c>
      <c r="N17" s="20">
        <v>335498262</v>
      </c>
      <c r="O17" s="20">
        <v>132261130</v>
      </c>
      <c r="P17" s="20">
        <v>37725071</v>
      </c>
    </row>
    <row r="18" spans="1:16" ht="24.75" customHeight="1">
      <c r="A18" s="13">
        <v>10</v>
      </c>
      <c r="B18" s="14" t="s">
        <v>44</v>
      </c>
      <c r="C18" s="20">
        <v>1051683606</v>
      </c>
      <c r="D18" s="20">
        <v>554225843</v>
      </c>
      <c r="E18" s="20">
        <v>65234862</v>
      </c>
      <c r="F18" s="20">
        <v>55707343</v>
      </c>
      <c r="G18" s="21">
        <v>0.10051379542039868</v>
      </c>
      <c r="H18" s="20">
        <v>47483802</v>
      </c>
      <c r="I18" s="21">
        <v>0.08567590739358576</v>
      </c>
      <c r="J18" s="20">
        <v>47752920</v>
      </c>
      <c r="K18" s="22">
        <v>35807684</v>
      </c>
      <c r="L18" s="20">
        <v>946472427</v>
      </c>
      <c r="M18" s="20">
        <v>237333945</v>
      </c>
      <c r="N18" s="20">
        <v>370800420</v>
      </c>
      <c r="O18" s="20">
        <v>105211179</v>
      </c>
      <c r="P18" s="20">
        <v>2896964</v>
      </c>
    </row>
    <row r="19" spans="1:16" ht="24.75" customHeight="1">
      <c r="A19" s="12">
        <v>11</v>
      </c>
      <c r="B19" s="14" t="s">
        <v>54</v>
      </c>
      <c r="C19" s="20">
        <v>945095064</v>
      </c>
      <c r="D19" s="20">
        <v>98564542</v>
      </c>
      <c r="E19" s="20"/>
      <c r="F19" s="20"/>
      <c r="G19" s="21"/>
      <c r="H19" s="20"/>
      <c r="I19" s="21"/>
      <c r="J19" s="20"/>
      <c r="K19" s="22">
        <v>67236</v>
      </c>
      <c r="L19" s="20">
        <v>810269102</v>
      </c>
      <c r="M19" s="20">
        <v>6516617</v>
      </c>
      <c r="N19" s="20">
        <v>744054641</v>
      </c>
      <c r="O19" s="20">
        <v>134825962</v>
      </c>
      <c r="P19" s="20">
        <v>11314006</v>
      </c>
    </row>
    <row r="20" spans="1:16" ht="30" customHeight="1">
      <c r="A20" s="13">
        <v>12</v>
      </c>
      <c r="B20" s="14" t="s">
        <v>22</v>
      </c>
      <c r="C20" s="20">
        <v>750849514</v>
      </c>
      <c r="D20" s="20">
        <v>392974726</v>
      </c>
      <c r="E20" s="20">
        <v>14384600</v>
      </c>
      <c r="F20" s="20">
        <v>17701832</v>
      </c>
      <c r="G20" s="21">
        <v>0.04504572642669137</v>
      </c>
      <c r="H20" s="20">
        <v>9628061</v>
      </c>
      <c r="I20" s="21">
        <v>0.02450045858674382</v>
      </c>
      <c r="J20" s="20">
        <v>9048862</v>
      </c>
      <c r="K20" s="22">
        <v>15504431</v>
      </c>
      <c r="L20" s="20">
        <v>639748551</v>
      </c>
      <c r="M20" s="20">
        <v>150656705</v>
      </c>
      <c r="N20" s="20">
        <v>351501756</v>
      </c>
      <c r="O20" s="20">
        <v>111100963</v>
      </c>
      <c r="P20" s="20">
        <v>7425367</v>
      </c>
    </row>
    <row r="21" spans="1:16" ht="31.5" customHeight="1">
      <c r="A21" s="12">
        <v>13</v>
      </c>
      <c r="B21" s="14" t="s">
        <v>52</v>
      </c>
      <c r="C21" s="20">
        <v>617738598</v>
      </c>
      <c r="D21" s="20">
        <v>247210150</v>
      </c>
      <c r="E21" s="20">
        <v>11005248</v>
      </c>
      <c r="F21" s="20">
        <v>4098263</v>
      </c>
      <c r="G21" s="21">
        <v>0.016578053126054898</v>
      </c>
      <c r="H21" s="20">
        <v>1450285</v>
      </c>
      <c r="I21" s="21">
        <v>0.005866607823343823</v>
      </c>
      <c r="J21" s="20">
        <v>725987</v>
      </c>
      <c r="K21" s="22">
        <v>6184184</v>
      </c>
      <c r="L21" s="20">
        <v>555421776</v>
      </c>
      <c r="M21" s="20">
        <v>153330723</v>
      </c>
      <c r="N21" s="20">
        <v>289144245</v>
      </c>
      <c r="O21" s="20">
        <v>62316822</v>
      </c>
      <c r="P21" s="20">
        <v>3685101</v>
      </c>
    </row>
    <row r="22" spans="1:16" ht="32.25" customHeight="1">
      <c r="A22" s="13">
        <v>14</v>
      </c>
      <c r="B22" s="14" t="s">
        <v>21</v>
      </c>
      <c r="C22" s="20">
        <v>436181450</v>
      </c>
      <c r="D22" s="20">
        <v>215682104</v>
      </c>
      <c r="E22" s="20">
        <v>17623023</v>
      </c>
      <c r="F22" s="20">
        <v>37997758</v>
      </c>
      <c r="G22" s="21">
        <v>0.17617482997105777</v>
      </c>
      <c r="H22" s="20">
        <v>18306883</v>
      </c>
      <c r="I22" s="21">
        <v>0.08487900785685956</v>
      </c>
      <c r="J22" s="20">
        <v>43074455</v>
      </c>
      <c r="K22" s="22">
        <v>44107581</v>
      </c>
      <c r="L22" s="20">
        <v>395702216</v>
      </c>
      <c r="M22" s="20">
        <v>96185870</v>
      </c>
      <c r="N22" s="20">
        <v>193415777</v>
      </c>
      <c r="O22" s="20">
        <v>40479234</v>
      </c>
      <c r="P22" s="20">
        <v>636645</v>
      </c>
    </row>
    <row r="23" spans="1:16" ht="32.25" customHeight="1">
      <c r="A23" s="12">
        <v>15</v>
      </c>
      <c r="B23" s="14" t="s">
        <v>24</v>
      </c>
      <c r="C23" s="20">
        <v>408571716</v>
      </c>
      <c r="D23" s="20">
        <v>315315019</v>
      </c>
      <c r="E23" s="20"/>
      <c r="F23" s="20">
        <v>26093180</v>
      </c>
      <c r="G23" s="21">
        <v>0.08275273433771957</v>
      </c>
      <c r="H23" s="20">
        <v>12526057</v>
      </c>
      <c r="I23" s="21">
        <v>0.03972553238892817</v>
      </c>
      <c r="J23" s="20">
        <v>11239982</v>
      </c>
      <c r="K23" s="22">
        <v>6982596</v>
      </c>
      <c r="L23" s="20">
        <v>318764361</v>
      </c>
      <c r="M23" s="20">
        <v>135492826</v>
      </c>
      <c r="N23" s="20">
        <v>42899554</v>
      </c>
      <c r="O23" s="20">
        <v>89807355</v>
      </c>
      <c r="P23" s="20">
        <v>6187001</v>
      </c>
    </row>
    <row r="24" spans="1:16" ht="33" customHeight="1">
      <c r="A24" s="13">
        <v>16</v>
      </c>
      <c r="B24" s="14" t="s">
        <v>32</v>
      </c>
      <c r="C24" s="20">
        <v>344432792</v>
      </c>
      <c r="D24" s="20">
        <v>30818439</v>
      </c>
      <c r="E24" s="20"/>
      <c r="F24" s="20">
        <v>662196</v>
      </c>
      <c r="G24" s="21">
        <v>0.021487006528786226</v>
      </c>
      <c r="H24" s="20">
        <v>644370</v>
      </c>
      <c r="I24" s="21">
        <v>0.02090858657701644</v>
      </c>
      <c r="J24" s="20">
        <v>806652</v>
      </c>
      <c r="K24" s="22">
        <v>853051</v>
      </c>
      <c r="L24" s="20">
        <v>289131448</v>
      </c>
      <c r="M24" s="20">
        <v>3694930</v>
      </c>
      <c r="N24" s="20">
        <v>280455941</v>
      </c>
      <c r="O24" s="20">
        <v>55301344</v>
      </c>
      <c r="P24" s="20">
        <v>2073274</v>
      </c>
    </row>
    <row r="25" spans="1:16" ht="34.5" customHeight="1">
      <c r="A25" s="12">
        <v>17</v>
      </c>
      <c r="B25" s="14" t="s">
        <v>23</v>
      </c>
      <c r="C25" s="20">
        <v>346872044</v>
      </c>
      <c r="D25" s="20">
        <v>174133079</v>
      </c>
      <c r="E25" s="20"/>
      <c r="F25" s="20">
        <v>12578157</v>
      </c>
      <c r="G25" s="21">
        <v>0.07223301323466519</v>
      </c>
      <c r="H25" s="20">
        <v>9556400</v>
      </c>
      <c r="I25" s="21">
        <v>0.054879865760600256</v>
      </c>
      <c r="J25" s="20">
        <v>13064133</v>
      </c>
      <c r="K25" s="22">
        <v>11746596</v>
      </c>
      <c r="L25" s="20">
        <v>318590128</v>
      </c>
      <c r="M25" s="20">
        <v>40999917</v>
      </c>
      <c r="N25" s="20">
        <v>207316204</v>
      </c>
      <c r="O25" s="20">
        <v>28281916</v>
      </c>
      <c r="P25" s="20">
        <v>2432474</v>
      </c>
    </row>
    <row r="26" spans="1:16" ht="31.5" customHeight="1">
      <c r="A26" s="13">
        <v>18</v>
      </c>
      <c r="B26" s="14" t="s">
        <v>27</v>
      </c>
      <c r="C26" s="20">
        <v>187772271</v>
      </c>
      <c r="D26" s="20">
        <v>70491833</v>
      </c>
      <c r="E26" s="20"/>
      <c r="F26" s="20"/>
      <c r="G26" s="21"/>
      <c r="H26" s="20"/>
      <c r="I26" s="21"/>
      <c r="J26" s="20"/>
      <c r="K26" s="22">
        <v>750462</v>
      </c>
      <c r="L26" s="20">
        <v>156096935</v>
      </c>
      <c r="M26" s="20">
        <v>3574263</v>
      </c>
      <c r="N26" s="20">
        <v>143887630</v>
      </c>
      <c r="O26" s="20">
        <v>31675336</v>
      </c>
      <c r="P26" s="20">
        <v>1325343</v>
      </c>
    </row>
    <row r="27" spans="1:16" ht="35.25" customHeight="1">
      <c r="A27" s="12">
        <v>19</v>
      </c>
      <c r="B27" s="14" t="s">
        <v>46</v>
      </c>
      <c r="C27" s="20">
        <v>128815539</v>
      </c>
      <c r="D27" s="20">
        <v>61704152</v>
      </c>
      <c r="E27" s="20"/>
      <c r="F27" s="20">
        <v>2312974</v>
      </c>
      <c r="G27" s="21">
        <v>0.03748490052987034</v>
      </c>
      <c r="H27" s="20">
        <v>1767518</v>
      </c>
      <c r="I27" s="21">
        <v>0.028645041584883946</v>
      </c>
      <c r="J27" s="20">
        <v>553710</v>
      </c>
      <c r="K27" s="22">
        <v>7188035</v>
      </c>
      <c r="L27" s="20">
        <v>96757755</v>
      </c>
      <c r="M27" s="20">
        <v>12108251</v>
      </c>
      <c r="N27" s="20">
        <v>78493625</v>
      </c>
      <c r="O27" s="20">
        <v>32057784</v>
      </c>
      <c r="P27" s="20">
        <v>-991238</v>
      </c>
    </row>
    <row r="28" spans="1:16" ht="31.5" customHeight="1">
      <c r="A28" s="13">
        <v>20</v>
      </c>
      <c r="B28" s="14" t="s">
        <v>60</v>
      </c>
      <c r="C28" s="20">
        <v>216891682</v>
      </c>
      <c r="D28" s="20">
        <v>5312311</v>
      </c>
      <c r="E28" s="20">
        <v>4924879</v>
      </c>
      <c r="F28" s="20">
        <v>11812</v>
      </c>
      <c r="G28" s="21">
        <v>0.0022235143989122624</v>
      </c>
      <c r="H28" s="20">
        <v>7559</v>
      </c>
      <c r="I28" s="21">
        <v>0.0014229212107498977</v>
      </c>
      <c r="J28" s="20">
        <v>4792</v>
      </c>
      <c r="K28" s="22">
        <v>29922</v>
      </c>
      <c r="L28" s="20">
        <v>196934590</v>
      </c>
      <c r="M28" s="20">
        <v>25830575</v>
      </c>
      <c r="N28" s="20">
        <v>44228004</v>
      </c>
      <c r="O28" s="20">
        <v>19957092</v>
      </c>
      <c r="P28" s="20">
        <v>1100374</v>
      </c>
    </row>
    <row r="29" spans="1:16" ht="35.25" customHeight="1">
      <c r="A29" s="12">
        <v>21</v>
      </c>
      <c r="B29" s="14" t="s">
        <v>28</v>
      </c>
      <c r="C29" s="20">
        <v>81728925</v>
      </c>
      <c r="D29" s="20">
        <v>14830041</v>
      </c>
      <c r="E29" s="20"/>
      <c r="F29" s="20">
        <v>127518</v>
      </c>
      <c r="G29" s="21">
        <v>0.008598627609997841</v>
      </c>
      <c r="H29" s="20">
        <v>65218</v>
      </c>
      <c r="I29" s="21">
        <v>0.004397695191806955</v>
      </c>
      <c r="J29" s="20">
        <v>62238</v>
      </c>
      <c r="K29" s="22">
        <v>66980</v>
      </c>
      <c r="L29" s="20">
        <v>66034642</v>
      </c>
      <c r="M29" s="20">
        <v>7038181</v>
      </c>
      <c r="N29" s="20">
        <v>50754535</v>
      </c>
      <c r="O29" s="20">
        <v>15694283</v>
      </c>
      <c r="P29" s="20">
        <v>263503</v>
      </c>
    </row>
    <row r="30" spans="1:16" ht="35.25" customHeight="1">
      <c r="A30" s="13">
        <v>22</v>
      </c>
      <c r="B30" s="14" t="s">
        <v>29</v>
      </c>
      <c r="C30" s="20">
        <v>58070305</v>
      </c>
      <c r="D30" s="20">
        <v>17918736</v>
      </c>
      <c r="E30" s="20"/>
      <c r="F30" s="20"/>
      <c r="G30" s="21"/>
      <c r="H30" s="20"/>
      <c r="I30" s="21"/>
      <c r="J30" s="20"/>
      <c r="K30" s="22">
        <v>407506</v>
      </c>
      <c r="L30" s="20">
        <v>40854757</v>
      </c>
      <c r="M30" s="20">
        <v>1435912</v>
      </c>
      <c r="N30" s="20">
        <v>16430525</v>
      </c>
      <c r="O30" s="20">
        <v>17215548</v>
      </c>
      <c r="P30" s="20">
        <v>-532506</v>
      </c>
    </row>
    <row r="31" spans="1:16" ht="24.75" customHeight="1">
      <c r="A31" s="12">
        <v>23</v>
      </c>
      <c r="B31" s="14" t="s">
        <v>26</v>
      </c>
      <c r="C31" s="20">
        <v>40621764</v>
      </c>
      <c r="D31" s="20">
        <v>26994198</v>
      </c>
      <c r="E31" s="20"/>
      <c r="F31" s="20">
        <v>24455009</v>
      </c>
      <c r="G31" s="21">
        <v>0.9059357496007104</v>
      </c>
      <c r="H31" s="20">
        <v>23872911</v>
      </c>
      <c r="I31" s="21">
        <v>0.884371930590418</v>
      </c>
      <c r="J31" s="20">
        <v>29914461</v>
      </c>
      <c r="K31" s="22">
        <v>9151875</v>
      </c>
      <c r="L31" s="20">
        <v>25973437</v>
      </c>
      <c r="M31" s="20">
        <v>2103540</v>
      </c>
      <c r="N31" s="20">
        <v>5739363</v>
      </c>
      <c r="O31" s="20">
        <v>14648327</v>
      </c>
      <c r="P31" s="20">
        <v>-1074881</v>
      </c>
    </row>
    <row r="32" spans="1:16" ht="24.75" customHeight="1">
      <c r="A32" s="13">
        <v>24</v>
      </c>
      <c r="B32" s="14" t="s">
        <v>47</v>
      </c>
      <c r="C32" s="20">
        <v>24284310</v>
      </c>
      <c r="D32" s="20">
        <v>14803992</v>
      </c>
      <c r="E32" s="20"/>
      <c r="F32" s="20">
        <v>5341783</v>
      </c>
      <c r="G32" s="21">
        <v>0.3608339561383173</v>
      </c>
      <c r="H32" s="20">
        <v>274289</v>
      </c>
      <c r="I32" s="21">
        <v>0.018528042976516064</v>
      </c>
      <c r="J32" s="20">
        <v>620408</v>
      </c>
      <c r="K32" s="22">
        <v>2315792</v>
      </c>
      <c r="L32" s="20">
        <v>11146136</v>
      </c>
      <c r="M32" s="20">
        <v>12267</v>
      </c>
      <c r="N32" s="20">
        <v>3064854</v>
      </c>
      <c r="O32" s="20">
        <v>13138174</v>
      </c>
      <c r="P32" s="20">
        <v>206827</v>
      </c>
    </row>
    <row r="33" spans="1:16" ht="30.75" customHeight="1">
      <c r="A33" s="12">
        <v>25</v>
      </c>
      <c r="B33" s="14" t="s">
        <v>48</v>
      </c>
      <c r="C33" s="20">
        <v>4353387</v>
      </c>
      <c r="D33" s="20">
        <v>3780024</v>
      </c>
      <c r="E33" s="20">
        <v>2916148</v>
      </c>
      <c r="F33" s="20">
        <v>854474</v>
      </c>
      <c r="G33" s="21">
        <v>0.2260498875139417</v>
      </c>
      <c r="H33" s="20">
        <v>854474</v>
      </c>
      <c r="I33" s="21">
        <v>0.2260498875139417</v>
      </c>
      <c r="J33" s="20">
        <v>1047941</v>
      </c>
      <c r="K33" s="22">
        <v>178883</v>
      </c>
      <c r="L33" s="20">
        <v>65841</v>
      </c>
      <c r="M33" s="20"/>
      <c r="N33" s="20">
        <v>4481</v>
      </c>
      <c r="O33" s="20">
        <v>4287546</v>
      </c>
      <c r="P33" s="20">
        <v>-18473</v>
      </c>
    </row>
    <row r="34" spans="1:16" ht="24.75" customHeight="1">
      <c r="A34" s="15"/>
      <c r="B34" s="11" t="s">
        <v>31</v>
      </c>
      <c r="C34" s="23">
        <v>32426158848</v>
      </c>
      <c r="D34" s="23">
        <v>15792658074</v>
      </c>
      <c r="E34" s="23">
        <v>304737454</v>
      </c>
      <c r="F34" s="23">
        <v>1671799849</v>
      </c>
      <c r="G34" s="26">
        <v>0.10585930760777643</v>
      </c>
      <c r="H34" s="23">
        <v>1120780092</v>
      </c>
      <c r="I34" s="26">
        <v>0.07096842638828349</v>
      </c>
      <c r="J34" s="23">
        <v>1395166722</v>
      </c>
      <c r="K34" s="23">
        <v>1800642916</v>
      </c>
      <c r="L34" s="23">
        <v>28373951432</v>
      </c>
      <c r="M34" s="23">
        <v>11630201323</v>
      </c>
      <c r="N34" s="23">
        <v>11193599135</v>
      </c>
      <c r="O34" s="23">
        <v>4052207416</v>
      </c>
      <c r="P34" s="23">
        <v>283311352</v>
      </c>
    </row>
    <row r="35" spans="1:16" s="10" customFormat="1" ht="15" customHeight="1">
      <c r="A35" s="24"/>
      <c r="B35" s="63"/>
      <c r="C35" s="63"/>
      <c r="D35" s="63"/>
      <c r="E35" s="63"/>
      <c r="F35" s="63"/>
      <c r="G35" s="63"/>
      <c r="H35" s="63"/>
      <c r="I35" s="63"/>
      <c r="J35" s="63"/>
      <c r="K35" s="63"/>
      <c r="L35" s="63"/>
      <c r="M35" s="63"/>
      <c r="N35" s="63"/>
      <c r="O35" s="63"/>
      <c r="P35" s="63"/>
    </row>
    <row r="36" spans="1:16" ht="16.5" customHeight="1">
      <c r="A36" s="6">
        <v>1</v>
      </c>
      <c r="B36" s="63" t="s">
        <v>33</v>
      </c>
      <c r="C36" s="63"/>
      <c r="D36" s="63"/>
      <c r="E36" s="63"/>
      <c r="F36" s="63"/>
      <c r="G36" s="63"/>
      <c r="H36" s="63"/>
      <c r="I36" s="63"/>
      <c r="J36" s="63"/>
      <c r="K36" s="63"/>
      <c r="L36" s="63"/>
      <c r="M36" s="63"/>
      <c r="N36" s="63"/>
      <c r="O36" s="63"/>
      <c r="P36" s="63"/>
    </row>
    <row r="37" spans="1:16" ht="16.5" customHeight="1">
      <c r="A37" s="6">
        <v>2</v>
      </c>
      <c r="B37" s="63" t="s">
        <v>49</v>
      </c>
      <c r="C37" s="63"/>
      <c r="D37" s="63"/>
      <c r="E37" s="63"/>
      <c r="F37" s="63"/>
      <c r="G37" s="63"/>
      <c r="H37" s="63"/>
      <c r="I37" s="63"/>
      <c r="J37" s="63"/>
      <c r="K37" s="63"/>
      <c r="L37" s="63"/>
      <c r="M37" s="63"/>
      <c r="N37" s="63"/>
      <c r="O37" s="63"/>
      <c r="P37" s="63"/>
    </row>
    <row r="38" spans="1:16" ht="16.5" customHeight="1">
      <c r="A38" s="6">
        <v>3</v>
      </c>
      <c r="B38" s="63" t="s">
        <v>14</v>
      </c>
      <c r="C38" s="63"/>
      <c r="D38" s="63"/>
      <c r="E38" s="63"/>
      <c r="F38" s="63"/>
      <c r="G38" s="63"/>
      <c r="H38" s="63"/>
      <c r="I38" s="63"/>
      <c r="J38" s="63"/>
      <c r="K38" s="63"/>
      <c r="L38" s="63"/>
      <c r="M38" s="63"/>
      <c r="N38" s="63"/>
      <c r="O38" s="63"/>
      <c r="P38" s="63"/>
    </row>
    <row r="39" spans="1:16" ht="16.5" customHeight="1">
      <c r="A39" s="6">
        <v>4</v>
      </c>
      <c r="B39" s="76" t="s">
        <v>11</v>
      </c>
      <c r="C39" s="76"/>
      <c r="D39" s="76"/>
      <c r="E39" s="76"/>
      <c r="F39" s="76"/>
      <c r="G39" s="76"/>
      <c r="H39" s="76"/>
      <c r="I39" s="76"/>
      <c r="J39" s="76"/>
      <c r="K39" s="7"/>
      <c r="L39" s="7"/>
      <c r="M39" s="9"/>
      <c r="N39" s="9"/>
      <c r="O39" s="7"/>
      <c r="P39" s="7"/>
    </row>
    <row r="40" spans="1:16" ht="16.5" customHeight="1">
      <c r="A40" s="6">
        <v>5</v>
      </c>
      <c r="B40" s="74" t="s">
        <v>12</v>
      </c>
      <c r="C40" s="75"/>
      <c r="D40" s="75"/>
      <c r="E40" s="75"/>
      <c r="F40" s="75"/>
      <c r="G40" s="75"/>
      <c r="H40" s="75"/>
      <c r="I40" s="75"/>
      <c r="J40" s="75"/>
      <c r="K40" s="75"/>
      <c r="L40" s="75"/>
      <c r="M40" s="75"/>
      <c r="N40" s="75"/>
      <c r="O40" s="75"/>
      <c r="P40" s="75"/>
    </row>
    <row r="41" spans="1:16" ht="16.5" customHeight="1">
      <c r="A41" s="6"/>
      <c r="B41" s="74"/>
      <c r="C41" s="75"/>
      <c r="D41" s="75"/>
      <c r="E41" s="75"/>
      <c r="F41" s="75"/>
      <c r="G41" s="75"/>
      <c r="H41" s="75"/>
      <c r="I41" s="75"/>
      <c r="J41" s="75"/>
      <c r="K41" s="75"/>
      <c r="L41" s="75"/>
      <c r="M41" s="75"/>
      <c r="N41" s="75"/>
      <c r="O41" s="75"/>
      <c r="P41" s="75"/>
    </row>
    <row r="42" spans="2:14" ht="12.75">
      <c r="B42" s="71"/>
      <c r="C42" s="71"/>
      <c r="D42" s="71"/>
      <c r="E42" s="71"/>
      <c r="F42" s="71"/>
      <c r="G42" s="71"/>
      <c r="H42" s="71"/>
      <c r="I42" s="71"/>
      <c r="J42" s="71"/>
      <c r="K42" s="71"/>
      <c r="L42" s="71"/>
      <c r="M42" s="71"/>
      <c r="N42" s="71"/>
    </row>
    <row r="43" ht="12.75">
      <c r="K43" s="2"/>
    </row>
    <row r="46" spans="3:16" ht="12.75">
      <c r="C46" s="8"/>
      <c r="D46" s="8"/>
      <c r="E46" s="8"/>
      <c r="F46" s="8"/>
      <c r="G46" s="8"/>
      <c r="H46" s="8"/>
      <c r="I46" s="8"/>
      <c r="J46" s="8"/>
      <c r="K46" s="8"/>
      <c r="L46" s="8"/>
      <c r="M46" s="8"/>
      <c r="N46" s="8"/>
      <c r="O46" s="8"/>
      <c r="P46" s="8"/>
    </row>
    <row r="47" ht="12.75">
      <c r="K47" s="2"/>
    </row>
  </sheetData>
  <sheetProtection/>
  <mergeCells count="28">
    <mergeCell ref="B41:P41"/>
    <mergeCell ref="B42:N42"/>
    <mergeCell ref="D7:D8"/>
    <mergeCell ref="H7:I7"/>
    <mergeCell ref="B37:P37"/>
    <mergeCell ref="B38:P38"/>
    <mergeCell ref="B39:J39"/>
    <mergeCell ref="B40:P40"/>
    <mergeCell ref="F6:G7"/>
    <mergeCell ref="H6:I6"/>
    <mergeCell ref="B35:P35"/>
    <mergeCell ref="B36:P36"/>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6.xml><?xml version="1.0" encoding="utf-8"?>
<worksheet xmlns="http://schemas.openxmlformats.org/spreadsheetml/2006/main" xmlns:r="http://schemas.openxmlformats.org/officeDocument/2006/relationships">
  <sheetPr>
    <pageSetUpPr fitToPage="1"/>
  </sheetPr>
  <dimension ref="A1:P47"/>
  <sheetViews>
    <sheetView zoomScale="84" zoomScaleNormal="84" zoomScalePageLayoutView="0" workbookViewId="0" topLeftCell="A1">
      <selection activeCell="E17" sqref="E17"/>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66</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1" t="s">
        <v>10</v>
      </c>
      <c r="F7" s="61"/>
      <c r="G7" s="61"/>
      <c r="H7" s="60" t="s">
        <v>38</v>
      </c>
      <c r="I7" s="61"/>
      <c r="J7" s="61"/>
      <c r="K7" s="62"/>
      <c r="L7" s="59"/>
      <c r="M7" s="60" t="s">
        <v>5</v>
      </c>
      <c r="N7" s="60" t="s">
        <v>6</v>
      </c>
      <c r="O7" s="60"/>
      <c r="P7" s="65"/>
    </row>
    <row r="8" spans="1:16" ht="57" customHeight="1">
      <c r="A8" s="57"/>
      <c r="B8" s="58"/>
      <c r="C8" s="59"/>
      <c r="D8" s="73"/>
      <c r="E8" s="31" t="s">
        <v>42</v>
      </c>
      <c r="F8" s="31" t="s">
        <v>13</v>
      </c>
      <c r="G8" s="31" t="s">
        <v>39</v>
      </c>
      <c r="H8" s="31" t="s">
        <v>13</v>
      </c>
      <c r="I8" s="31" t="s">
        <v>40</v>
      </c>
      <c r="J8" s="61"/>
      <c r="K8" s="62"/>
      <c r="L8" s="59"/>
      <c r="M8" s="60"/>
      <c r="N8" s="60"/>
      <c r="O8" s="60"/>
      <c r="P8" s="66"/>
    </row>
    <row r="9" spans="1:16" ht="24.75" customHeight="1">
      <c r="A9" s="12">
        <v>1</v>
      </c>
      <c r="B9" s="16" t="s">
        <v>16</v>
      </c>
      <c r="C9" s="17">
        <v>10129787950</v>
      </c>
      <c r="D9" s="17">
        <v>4879995165</v>
      </c>
      <c r="E9" s="17">
        <v>39265608</v>
      </c>
      <c r="F9" s="17">
        <v>320379310</v>
      </c>
      <c r="G9" s="18">
        <v>0.06565156299698915</v>
      </c>
      <c r="H9" s="17">
        <v>206880059</v>
      </c>
      <c r="I9" s="18">
        <v>0.04239349671568783</v>
      </c>
      <c r="J9" s="17">
        <v>224379666</v>
      </c>
      <c r="K9" s="19">
        <v>423899551</v>
      </c>
      <c r="L9" s="17">
        <v>8825718259</v>
      </c>
      <c r="M9" s="17">
        <v>3800133788</v>
      </c>
      <c r="N9" s="17">
        <v>3991864037</v>
      </c>
      <c r="O9" s="17">
        <v>1304069691</v>
      </c>
      <c r="P9" s="17">
        <v>123324974</v>
      </c>
    </row>
    <row r="10" spans="1:16" ht="24.75" customHeight="1">
      <c r="A10" s="13">
        <v>2</v>
      </c>
      <c r="B10" s="14" t="s">
        <v>17</v>
      </c>
      <c r="C10" s="20">
        <v>3519922826</v>
      </c>
      <c r="D10" s="20">
        <v>1921241492</v>
      </c>
      <c r="E10" s="20">
        <v>560195</v>
      </c>
      <c r="F10" s="20">
        <v>152606912</v>
      </c>
      <c r="G10" s="21">
        <v>0.07943140549246476</v>
      </c>
      <c r="H10" s="20">
        <v>108774365</v>
      </c>
      <c r="I10" s="21">
        <v>0.05661670615221129</v>
      </c>
      <c r="J10" s="20">
        <v>109240968</v>
      </c>
      <c r="K10" s="22">
        <v>212377870</v>
      </c>
      <c r="L10" s="20">
        <v>3228565489</v>
      </c>
      <c r="M10" s="20">
        <v>933272896</v>
      </c>
      <c r="N10" s="20">
        <v>1422331423</v>
      </c>
      <c r="O10" s="20">
        <v>291357337</v>
      </c>
      <c r="P10" s="20">
        <v>40507108</v>
      </c>
    </row>
    <row r="11" spans="1:16" ht="24.75" customHeight="1">
      <c r="A11" s="12">
        <v>3</v>
      </c>
      <c r="B11" s="14" t="s">
        <v>18</v>
      </c>
      <c r="C11" s="20">
        <v>2979019513</v>
      </c>
      <c r="D11" s="20">
        <v>1684693307</v>
      </c>
      <c r="E11" s="20">
        <v>15898227</v>
      </c>
      <c r="F11" s="20">
        <v>152985027</v>
      </c>
      <c r="G11" s="21">
        <v>0.09080882933667404</v>
      </c>
      <c r="H11" s="20">
        <v>98025140</v>
      </c>
      <c r="I11" s="21">
        <v>0.058185747870368905</v>
      </c>
      <c r="J11" s="20">
        <v>109559193</v>
      </c>
      <c r="K11" s="22">
        <v>121465024</v>
      </c>
      <c r="L11" s="20">
        <v>2679388814</v>
      </c>
      <c r="M11" s="20">
        <v>2244664096</v>
      </c>
      <c r="N11" s="20">
        <v>134512300</v>
      </c>
      <c r="O11" s="20">
        <v>299630699</v>
      </c>
      <c r="P11" s="20">
        <v>85470245</v>
      </c>
    </row>
    <row r="12" spans="1:16" ht="24.75" customHeight="1">
      <c r="A12" s="13">
        <v>4</v>
      </c>
      <c r="B12" s="14" t="s">
        <v>30</v>
      </c>
      <c r="C12" s="20">
        <v>2230850587</v>
      </c>
      <c r="D12" s="20">
        <v>831459686</v>
      </c>
      <c r="E12" s="20">
        <v>67430375</v>
      </c>
      <c r="F12" s="20">
        <v>92924127</v>
      </c>
      <c r="G12" s="21">
        <v>0.11176023151169352</v>
      </c>
      <c r="H12" s="20">
        <v>61576222</v>
      </c>
      <c r="I12" s="21">
        <v>0.0740579766365245</v>
      </c>
      <c r="J12" s="20">
        <v>58133914</v>
      </c>
      <c r="K12" s="22">
        <v>57671383</v>
      </c>
      <c r="L12" s="20">
        <v>2006512925</v>
      </c>
      <c r="M12" s="20">
        <v>589297841</v>
      </c>
      <c r="N12" s="20">
        <v>934710021</v>
      </c>
      <c r="O12" s="20">
        <v>224337662</v>
      </c>
      <c r="P12" s="20">
        <v>20317975</v>
      </c>
    </row>
    <row r="13" spans="1:16" ht="24.75" customHeight="1">
      <c r="A13" s="12">
        <v>5</v>
      </c>
      <c r="B13" s="14" t="s">
        <v>43</v>
      </c>
      <c r="C13" s="20">
        <v>1925377495</v>
      </c>
      <c r="D13" s="20">
        <v>1106822058</v>
      </c>
      <c r="E13" s="20"/>
      <c r="F13" s="20">
        <v>126610671</v>
      </c>
      <c r="G13" s="21">
        <v>0.11439117072601745</v>
      </c>
      <c r="H13" s="20">
        <v>76438569</v>
      </c>
      <c r="I13" s="21">
        <v>0.06906129892109542</v>
      </c>
      <c r="J13" s="20">
        <v>76881900</v>
      </c>
      <c r="K13" s="22">
        <v>114802266</v>
      </c>
      <c r="L13" s="20">
        <v>1793284155</v>
      </c>
      <c r="M13" s="20">
        <v>701227867</v>
      </c>
      <c r="N13" s="20">
        <v>576758800</v>
      </c>
      <c r="O13" s="20">
        <v>132093340</v>
      </c>
      <c r="P13" s="20">
        <v>2247211</v>
      </c>
    </row>
    <row r="14" spans="1:16" ht="24.75" customHeight="1">
      <c r="A14" s="13">
        <v>6</v>
      </c>
      <c r="B14" s="14" t="s">
        <v>53</v>
      </c>
      <c r="C14" s="20">
        <v>2352810447</v>
      </c>
      <c r="D14" s="20">
        <v>1503649167</v>
      </c>
      <c r="E14" s="20">
        <v>43397127</v>
      </c>
      <c r="F14" s="20">
        <v>21784555</v>
      </c>
      <c r="G14" s="21">
        <v>0.01448779108724103</v>
      </c>
      <c r="H14" s="20">
        <v>1754764</v>
      </c>
      <c r="I14" s="21">
        <v>0.0011670036059681468</v>
      </c>
      <c r="J14" s="20">
        <v>1356319</v>
      </c>
      <c r="K14" s="22">
        <v>11383951</v>
      </c>
      <c r="L14" s="20">
        <v>2024614353</v>
      </c>
      <c r="M14" s="20">
        <v>1387942952</v>
      </c>
      <c r="N14" s="20">
        <v>105915784</v>
      </c>
      <c r="O14" s="20">
        <v>328196094</v>
      </c>
      <c r="P14" s="20">
        <v>19835267</v>
      </c>
    </row>
    <row r="15" spans="1:16" ht="24.75" customHeight="1">
      <c r="A15" s="12">
        <v>7</v>
      </c>
      <c r="B15" s="14" t="s">
        <v>51</v>
      </c>
      <c r="C15" s="20">
        <v>1682966418</v>
      </c>
      <c r="D15" s="20">
        <v>784689197</v>
      </c>
      <c r="E15" s="20">
        <v>6782284</v>
      </c>
      <c r="F15" s="20">
        <v>464603339</v>
      </c>
      <c r="G15" s="21">
        <v>0.5920858102497873</v>
      </c>
      <c r="H15" s="20">
        <v>453748613</v>
      </c>
      <c r="I15" s="21">
        <v>0.5782526568923824</v>
      </c>
      <c r="J15" s="20">
        <v>537192752</v>
      </c>
      <c r="K15" s="22">
        <v>372404894</v>
      </c>
      <c r="L15" s="20">
        <v>1387126525</v>
      </c>
      <c r="M15" s="20">
        <v>515289508</v>
      </c>
      <c r="N15" s="20">
        <v>482939391</v>
      </c>
      <c r="O15" s="20">
        <v>295839893</v>
      </c>
      <c r="P15" s="20">
        <v>2527379</v>
      </c>
    </row>
    <row r="16" spans="1:16" ht="22.5" customHeight="1">
      <c r="A16" s="13">
        <v>8</v>
      </c>
      <c r="B16" s="14" t="s">
        <v>20</v>
      </c>
      <c r="C16" s="20">
        <v>1278583420</v>
      </c>
      <c r="D16" s="20">
        <v>642224291</v>
      </c>
      <c r="E16" s="20"/>
      <c r="F16" s="20">
        <v>94840822</v>
      </c>
      <c r="G16" s="21">
        <v>0.14767554471090535</v>
      </c>
      <c r="H16" s="20">
        <v>56508221</v>
      </c>
      <c r="I16" s="21">
        <v>0.08798829597680229</v>
      </c>
      <c r="J16" s="20">
        <v>73107621</v>
      </c>
      <c r="K16" s="22">
        <v>131338556</v>
      </c>
      <c r="L16" s="20">
        <v>1168376750</v>
      </c>
      <c r="M16" s="20">
        <v>470975009</v>
      </c>
      <c r="N16" s="20">
        <v>506679415</v>
      </c>
      <c r="O16" s="20">
        <v>110206670</v>
      </c>
      <c r="P16" s="20">
        <v>4301848</v>
      </c>
    </row>
    <row r="17" spans="1:16" ht="27" customHeight="1">
      <c r="A17" s="12">
        <v>9</v>
      </c>
      <c r="B17" s="14" t="s">
        <v>67</v>
      </c>
      <c r="C17" s="20">
        <v>1126913595</v>
      </c>
      <c r="D17" s="20">
        <v>499877815</v>
      </c>
      <c r="E17" s="20"/>
      <c r="F17" s="20">
        <v>43158244</v>
      </c>
      <c r="G17" s="21">
        <v>0.08633758631596804</v>
      </c>
      <c r="H17" s="20">
        <v>25604351</v>
      </c>
      <c r="I17" s="21">
        <v>0.05122121892926974</v>
      </c>
      <c r="J17" s="20">
        <v>40676472</v>
      </c>
      <c r="K17" s="22">
        <v>180195730</v>
      </c>
      <c r="L17" s="20">
        <v>979406862</v>
      </c>
      <c r="M17" s="20">
        <v>306532434</v>
      </c>
      <c r="N17" s="20">
        <v>326094973</v>
      </c>
      <c r="O17" s="20">
        <v>147506733</v>
      </c>
      <c r="P17" s="20">
        <v>52970674</v>
      </c>
    </row>
    <row r="18" spans="1:16" ht="24.75" customHeight="1">
      <c r="A18" s="13">
        <v>10</v>
      </c>
      <c r="B18" s="14" t="s">
        <v>44</v>
      </c>
      <c r="C18" s="20">
        <v>1013926529</v>
      </c>
      <c r="D18" s="20">
        <v>520113078</v>
      </c>
      <c r="E18" s="20">
        <v>30034946</v>
      </c>
      <c r="F18" s="20">
        <v>73246689</v>
      </c>
      <c r="G18" s="21">
        <v>0.1408283930903195</v>
      </c>
      <c r="H18" s="20">
        <v>45235770</v>
      </c>
      <c r="I18" s="21">
        <v>0.08697295244708306</v>
      </c>
      <c r="J18" s="20">
        <v>46838313</v>
      </c>
      <c r="K18" s="22">
        <v>35771859</v>
      </c>
      <c r="L18" s="20">
        <v>908574575</v>
      </c>
      <c r="M18" s="20">
        <v>244726982</v>
      </c>
      <c r="N18" s="20">
        <v>362617051</v>
      </c>
      <c r="O18" s="20">
        <v>105351954</v>
      </c>
      <c r="P18" s="20">
        <v>4028182</v>
      </c>
    </row>
    <row r="19" spans="1:16" ht="24.75" customHeight="1">
      <c r="A19" s="12">
        <v>11</v>
      </c>
      <c r="B19" s="14" t="s">
        <v>54</v>
      </c>
      <c r="C19" s="20">
        <v>1080068823</v>
      </c>
      <c r="D19" s="20">
        <v>90855372</v>
      </c>
      <c r="E19" s="20"/>
      <c r="F19" s="20"/>
      <c r="G19" s="21"/>
      <c r="H19" s="20"/>
      <c r="I19" s="21"/>
      <c r="J19" s="20"/>
      <c r="K19" s="22">
        <v>30732</v>
      </c>
      <c r="L19" s="20">
        <v>941453607</v>
      </c>
      <c r="M19" s="20">
        <v>6401508</v>
      </c>
      <c r="N19" s="20">
        <v>749701894</v>
      </c>
      <c r="O19" s="20">
        <v>138615216</v>
      </c>
      <c r="P19" s="20">
        <v>15442973</v>
      </c>
    </row>
    <row r="20" spans="1:16" ht="30" customHeight="1">
      <c r="A20" s="13">
        <v>12</v>
      </c>
      <c r="B20" s="14" t="s">
        <v>22</v>
      </c>
      <c r="C20" s="20">
        <v>746914205</v>
      </c>
      <c r="D20" s="20">
        <v>386476383</v>
      </c>
      <c r="E20" s="20">
        <v>396144</v>
      </c>
      <c r="F20" s="20">
        <v>18302402</v>
      </c>
      <c r="G20" s="21">
        <v>0.047357103318781575</v>
      </c>
      <c r="H20" s="20">
        <v>10018027</v>
      </c>
      <c r="I20" s="21">
        <v>0.025921446796401012</v>
      </c>
      <c r="J20" s="20">
        <v>9372014</v>
      </c>
      <c r="K20" s="22">
        <v>16239087</v>
      </c>
      <c r="L20" s="20">
        <v>638220386</v>
      </c>
      <c r="M20" s="20">
        <v>158939068</v>
      </c>
      <c r="N20" s="20">
        <v>343429559</v>
      </c>
      <c r="O20" s="20">
        <v>108693819</v>
      </c>
      <c r="P20" s="20">
        <v>9788649</v>
      </c>
    </row>
    <row r="21" spans="1:16" ht="31.5" customHeight="1">
      <c r="A21" s="12">
        <v>13</v>
      </c>
      <c r="B21" s="14" t="s">
        <v>52</v>
      </c>
      <c r="C21" s="20">
        <v>616121834</v>
      </c>
      <c r="D21" s="20">
        <v>235474304</v>
      </c>
      <c r="E21" s="20"/>
      <c r="F21" s="20">
        <v>3850327</v>
      </c>
      <c r="G21" s="21">
        <v>0.0163513680031941</v>
      </c>
      <c r="H21" s="20">
        <v>1670992</v>
      </c>
      <c r="I21" s="21">
        <v>0.007096281724225842</v>
      </c>
      <c r="J21" s="20">
        <v>577694</v>
      </c>
      <c r="K21" s="22">
        <v>6204767</v>
      </c>
      <c r="L21" s="20">
        <v>552613907</v>
      </c>
      <c r="M21" s="20">
        <v>160036114</v>
      </c>
      <c r="N21" s="20">
        <v>307207043</v>
      </c>
      <c r="O21" s="20">
        <v>63507927</v>
      </c>
      <c r="P21" s="20">
        <v>5098564</v>
      </c>
    </row>
    <row r="22" spans="1:16" ht="32.25" customHeight="1">
      <c r="A22" s="13">
        <v>14</v>
      </c>
      <c r="B22" s="14" t="s">
        <v>21</v>
      </c>
      <c r="C22" s="20">
        <v>430236587</v>
      </c>
      <c r="D22" s="20">
        <v>212336275</v>
      </c>
      <c r="E22" s="20">
        <v>10001990</v>
      </c>
      <c r="F22" s="20">
        <v>39794971</v>
      </c>
      <c r="G22" s="21">
        <v>0.18741484939396247</v>
      </c>
      <c r="H22" s="20">
        <v>18897384</v>
      </c>
      <c r="I22" s="21">
        <v>0.08899743578905676</v>
      </c>
      <c r="J22" s="20">
        <v>39720709</v>
      </c>
      <c r="K22" s="22">
        <v>44365864</v>
      </c>
      <c r="L22" s="20">
        <v>390050776</v>
      </c>
      <c r="M22" s="20">
        <v>99060138</v>
      </c>
      <c r="N22" s="20">
        <v>195463512</v>
      </c>
      <c r="O22" s="20">
        <v>40185811</v>
      </c>
      <c r="P22" s="20">
        <v>717198</v>
      </c>
    </row>
    <row r="23" spans="1:16" ht="32.25" customHeight="1">
      <c r="A23" s="12">
        <v>15</v>
      </c>
      <c r="B23" s="14" t="s">
        <v>24</v>
      </c>
      <c r="C23" s="20">
        <v>409333578</v>
      </c>
      <c r="D23" s="20">
        <v>320492411</v>
      </c>
      <c r="E23" s="20"/>
      <c r="F23" s="20">
        <v>25580890</v>
      </c>
      <c r="G23" s="21">
        <v>0.07981745939063749</v>
      </c>
      <c r="H23" s="20">
        <v>12173141</v>
      </c>
      <c r="I23" s="21">
        <v>0.037982618565030546</v>
      </c>
      <c r="J23" s="20">
        <v>11017736</v>
      </c>
      <c r="K23" s="22">
        <v>6884886</v>
      </c>
      <c r="L23" s="20">
        <v>317519195</v>
      </c>
      <c r="M23" s="20">
        <v>138924942</v>
      </c>
      <c r="N23" s="20">
        <v>41085785</v>
      </c>
      <c r="O23" s="20">
        <v>91814383</v>
      </c>
      <c r="P23" s="20">
        <v>8355833</v>
      </c>
    </row>
    <row r="24" spans="1:16" ht="33" customHeight="1">
      <c r="A24" s="13">
        <v>16</v>
      </c>
      <c r="B24" s="14" t="s">
        <v>32</v>
      </c>
      <c r="C24" s="20">
        <v>347354736</v>
      </c>
      <c r="D24" s="20">
        <v>41444695</v>
      </c>
      <c r="E24" s="20"/>
      <c r="F24" s="20">
        <v>646992</v>
      </c>
      <c r="G24" s="21">
        <v>0.015610972646800754</v>
      </c>
      <c r="H24" s="20">
        <v>645729</v>
      </c>
      <c r="I24" s="21">
        <v>0.015580498300204646</v>
      </c>
      <c r="J24" s="20">
        <v>807571</v>
      </c>
      <c r="K24" s="22">
        <v>852127</v>
      </c>
      <c r="L24" s="20">
        <v>290922457</v>
      </c>
      <c r="M24" s="20">
        <v>3790167</v>
      </c>
      <c r="N24" s="20">
        <v>281385032</v>
      </c>
      <c r="O24" s="20">
        <v>56432279</v>
      </c>
      <c r="P24" s="20">
        <v>2782786</v>
      </c>
    </row>
    <row r="25" spans="1:16" ht="34.5" customHeight="1">
      <c r="A25" s="12">
        <v>17</v>
      </c>
      <c r="B25" s="14" t="s">
        <v>23</v>
      </c>
      <c r="C25" s="20">
        <v>344984448</v>
      </c>
      <c r="D25" s="20">
        <v>174442915</v>
      </c>
      <c r="E25" s="20"/>
      <c r="F25" s="20">
        <v>11211607</v>
      </c>
      <c r="G25" s="21">
        <v>0.06427092209505901</v>
      </c>
      <c r="H25" s="20">
        <v>9494974</v>
      </c>
      <c r="I25" s="21">
        <v>0.054430264479357046</v>
      </c>
      <c r="J25" s="20">
        <v>12586837</v>
      </c>
      <c r="K25" s="22">
        <v>11760252</v>
      </c>
      <c r="L25" s="20">
        <v>316479052</v>
      </c>
      <c r="M25" s="20">
        <v>42595193</v>
      </c>
      <c r="N25" s="20">
        <v>209687435</v>
      </c>
      <c r="O25" s="20">
        <v>28505396</v>
      </c>
      <c r="P25" s="20">
        <v>2655954</v>
      </c>
    </row>
    <row r="26" spans="1:16" ht="31.5" customHeight="1">
      <c r="A26" s="13">
        <v>18</v>
      </c>
      <c r="B26" s="14" t="s">
        <v>27</v>
      </c>
      <c r="C26" s="20">
        <v>222331999</v>
      </c>
      <c r="D26" s="20">
        <v>55776042</v>
      </c>
      <c r="E26" s="20"/>
      <c r="F26" s="20"/>
      <c r="G26" s="21"/>
      <c r="H26" s="20"/>
      <c r="I26" s="21"/>
      <c r="J26" s="20"/>
      <c r="K26" s="22">
        <v>566113</v>
      </c>
      <c r="L26" s="20">
        <v>189930443</v>
      </c>
      <c r="M26" s="20">
        <v>3680097</v>
      </c>
      <c r="N26" s="20">
        <v>155491488</v>
      </c>
      <c r="O26" s="20">
        <v>32401556</v>
      </c>
      <c r="P26" s="20">
        <v>2051563</v>
      </c>
    </row>
    <row r="27" spans="1:16" ht="35.25" customHeight="1">
      <c r="A27" s="12">
        <v>19</v>
      </c>
      <c r="B27" s="14" t="s">
        <v>46</v>
      </c>
      <c r="C27" s="20">
        <v>139628918</v>
      </c>
      <c r="D27" s="20">
        <v>62468853</v>
      </c>
      <c r="E27" s="20"/>
      <c r="F27" s="20">
        <v>4865209</v>
      </c>
      <c r="G27" s="21">
        <v>0.07788215672856999</v>
      </c>
      <c r="H27" s="20">
        <v>2112796</v>
      </c>
      <c r="I27" s="21">
        <v>0.03382159105754671</v>
      </c>
      <c r="J27" s="20">
        <v>627821</v>
      </c>
      <c r="K27" s="22">
        <v>7281313</v>
      </c>
      <c r="L27" s="20">
        <v>107228110</v>
      </c>
      <c r="M27" s="20">
        <v>15088230</v>
      </c>
      <c r="N27" s="20">
        <v>82289460</v>
      </c>
      <c r="O27" s="20">
        <v>32400808</v>
      </c>
      <c r="P27" s="20">
        <v>-648794</v>
      </c>
    </row>
    <row r="28" spans="1:16" ht="31.5" customHeight="1">
      <c r="A28" s="13">
        <v>20</v>
      </c>
      <c r="B28" s="14" t="s">
        <v>60</v>
      </c>
      <c r="C28" s="20">
        <v>220217762</v>
      </c>
      <c r="D28" s="20">
        <v>5071630</v>
      </c>
      <c r="E28" s="20">
        <v>4708441</v>
      </c>
      <c r="F28" s="20">
        <v>10279</v>
      </c>
      <c r="G28" s="21">
        <v>0.002026764570759302</v>
      </c>
      <c r="H28" s="20">
        <v>7992</v>
      </c>
      <c r="I28" s="21">
        <v>0.0015758247348485596</v>
      </c>
      <c r="J28" s="20">
        <v>8052</v>
      </c>
      <c r="K28" s="22">
        <v>28298</v>
      </c>
      <c r="L28" s="20">
        <v>201070649</v>
      </c>
      <c r="M28" s="20">
        <v>27077788</v>
      </c>
      <c r="N28" s="20">
        <v>46262389</v>
      </c>
      <c r="O28" s="20">
        <v>19147113</v>
      </c>
      <c r="P28" s="20">
        <v>127967</v>
      </c>
    </row>
    <row r="29" spans="1:16" ht="35.25" customHeight="1">
      <c r="A29" s="12">
        <v>21</v>
      </c>
      <c r="B29" s="14" t="s">
        <v>28</v>
      </c>
      <c r="C29" s="20">
        <v>73042008</v>
      </c>
      <c r="D29" s="20">
        <v>14904540</v>
      </c>
      <c r="E29" s="20"/>
      <c r="F29" s="20">
        <v>114576</v>
      </c>
      <c r="G29" s="21">
        <v>0.007687322117958689</v>
      </c>
      <c r="H29" s="20">
        <v>65396</v>
      </c>
      <c r="I29" s="21">
        <v>0.004387656378526275</v>
      </c>
      <c r="J29" s="20">
        <v>62871</v>
      </c>
      <c r="K29" s="22">
        <v>66096</v>
      </c>
      <c r="L29" s="20">
        <v>57198029</v>
      </c>
      <c r="M29" s="20">
        <v>6994686</v>
      </c>
      <c r="N29" s="20">
        <v>42683008</v>
      </c>
      <c r="O29" s="20">
        <v>15843979</v>
      </c>
      <c r="P29" s="20">
        <v>410849</v>
      </c>
    </row>
    <row r="30" spans="1:16" ht="35.25" customHeight="1">
      <c r="A30" s="13">
        <v>22</v>
      </c>
      <c r="B30" s="14" t="s">
        <v>29</v>
      </c>
      <c r="C30" s="20">
        <v>55371816</v>
      </c>
      <c r="D30" s="20">
        <v>18187456</v>
      </c>
      <c r="E30" s="20"/>
      <c r="F30" s="20"/>
      <c r="G30" s="21"/>
      <c r="H30" s="20"/>
      <c r="I30" s="21"/>
      <c r="J30" s="20"/>
      <c r="K30" s="22">
        <v>408004</v>
      </c>
      <c r="L30" s="20">
        <v>37988031</v>
      </c>
      <c r="M30" s="20">
        <v>1551285</v>
      </c>
      <c r="N30" s="20">
        <v>14069842</v>
      </c>
      <c r="O30" s="20">
        <v>17383785</v>
      </c>
      <c r="P30" s="20">
        <v>-364269</v>
      </c>
    </row>
    <row r="31" spans="1:16" ht="24.75" customHeight="1">
      <c r="A31" s="12">
        <v>23</v>
      </c>
      <c r="B31" s="14" t="s">
        <v>26</v>
      </c>
      <c r="C31" s="20">
        <v>39307061</v>
      </c>
      <c r="D31" s="20">
        <v>25641812</v>
      </c>
      <c r="E31" s="20"/>
      <c r="F31" s="20">
        <v>23486736</v>
      </c>
      <c r="G31" s="21">
        <v>0.915954613503913</v>
      </c>
      <c r="H31" s="20">
        <v>22818405</v>
      </c>
      <c r="I31" s="21">
        <v>0.8898905038380283</v>
      </c>
      <c r="J31" s="20">
        <v>28568773</v>
      </c>
      <c r="K31" s="22">
        <v>8829258</v>
      </c>
      <c r="L31" s="20">
        <v>24417279</v>
      </c>
      <c r="M31" s="20">
        <v>2057135</v>
      </c>
      <c r="N31" s="20">
        <v>5693145</v>
      </c>
      <c r="O31" s="20">
        <v>14889782</v>
      </c>
      <c r="P31" s="20">
        <v>-834134</v>
      </c>
    </row>
    <row r="32" spans="1:16" ht="24.75" customHeight="1">
      <c r="A32" s="13">
        <v>24</v>
      </c>
      <c r="B32" s="14" t="s">
        <v>47</v>
      </c>
      <c r="C32" s="20">
        <v>26936530</v>
      </c>
      <c r="D32" s="20">
        <v>14925308</v>
      </c>
      <c r="E32" s="20"/>
      <c r="F32" s="20">
        <v>4068313</v>
      </c>
      <c r="G32" s="21">
        <v>0.2725781605310926</v>
      </c>
      <c r="H32" s="20">
        <v>473249</v>
      </c>
      <c r="I32" s="21">
        <v>0.031707821372932474</v>
      </c>
      <c r="J32" s="20">
        <v>539534</v>
      </c>
      <c r="K32" s="22">
        <v>2512218</v>
      </c>
      <c r="L32" s="20">
        <v>14036891</v>
      </c>
      <c r="M32" s="20">
        <v>15479</v>
      </c>
      <c r="N32" s="20">
        <v>5134687</v>
      </c>
      <c r="O32" s="20">
        <v>12899639</v>
      </c>
      <c r="P32" s="20">
        <v>41562</v>
      </c>
    </row>
    <row r="33" spans="1:16" ht="30.75" customHeight="1">
      <c r="A33" s="12">
        <v>25</v>
      </c>
      <c r="B33" s="14" t="s">
        <v>48</v>
      </c>
      <c r="C33" s="20">
        <v>4348754</v>
      </c>
      <c r="D33" s="20">
        <v>3812853</v>
      </c>
      <c r="E33" s="20">
        <v>2949042</v>
      </c>
      <c r="F33" s="20">
        <v>863811</v>
      </c>
      <c r="G33" s="21">
        <v>0.22655240052527595</v>
      </c>
      <c r="H33" s="20">
        <v>854439</v>
      </c>
      <c r="I33" s="21">
        <v>0.22409439860388009</v>
      </c>
      <c r="J33" s="20">
        <v>1050341</v>
      </c>
      <c r="K33" s="22">
        <v>178883</v>
      </c>
      <c r="L33" s="20">
        <v>64368</v>
      </c>
      <c r="M33" s="20"/>
      <c r="N33" s="20">
        <v>4340</v>
      </c>
      <c r="O33" s="20">
        <v>4284386</v>
      </c>
      <c r="P33" s="20">
        <v>-21633</v>
      </c>
    </row>
    <row r="34" spans="1:16" ht="24.75" customHeight="1">
      <c r="A34" s="15"/>
      <c r="B34" s="11" t="s">
        <v>31</v>
      </c>
      <c r="C34" s="23">
        <v>32996357839</v>
      </c>
      <c r="D34" s="23">
        <v>16037076105</v>
      </c>
      <c r="E34" s="23">
        <v>221424379</v>
      </c>
      <c r="F34" s="23">
        <v>1675935809</v>
      </c>
      <c r="G34" s="26">
        <v>0.10450382588615895</v>
      </c>
      <c r="H34" s="23">
        <v>1213778598</v>
      </c>
      <c r="I34" s="26">
        <v>0.07568577900690832</v>
      </c>
      <c r="J34" s="23">
        <v>1382307071</v>
      </c>
      <c r="K34" s="23">
        <v>1767518982</v>
      </c>
      <c r="L34" s="23">
        <v>29080761887</v>
      </c>
      <c r="M34" s="23">
        <v>11860275203</v>
      </c>
      <c r="N34" s="23">
        <v>11324011814</v>
      </c>
      <c r="O34" s="23">
        <v>3915595952</v>
      </c>
      <c r="P34" s="23">
        <v>401135931</v>
      </c>
    </row>
    <row r="35" spans="1:16" s="10" customFormat="1" ht="15" customHeight="1">
      <c r="A35" s="24"/>
      <c r="B35" s="63"/>
      <c r="C35" s="63"/>
      <c r="D35" s="63"/>
      <c r="E35" s="63"/>
      <c r="F35" s="63"/>
      <c r="G35" s="63"/>
      <c r="H35" s="63"/>
      <c r="I35" s="63"/>
      <c r="J35" s="63"/>
      <c r="K35" s="63"/>
      <c r="L35" s="63"/>
      <c r="M35" s="63"/>
      <c r="N35" s="63"/>
      <c r="O35" s="63"/>
      <c r="P35" s="63"/>
    </row>
    <row r="36" spans="1:16" ht="16.5" customHeight="1">
      <c r="A36" s="6">
        <v>1</v>
      </c>
      <c r="B36" s="63" t="s">
        <v>33</v>
      </c>
      <c r="C36" s="63"/>
      <c r="D36" s="63"/>
      <c r="E36" s="63"/>
      <c r="F36" s="63"/>
      <c r="G36" s="63"/>
      <c r="H36" s="63"/>
      <c r="I36" s="63"/>
      <c r="J36" s="63"/>
      <c r="K36" s="63"/>
      <c r="L36" s="63"/>
      <c r="M36" s="63"/>
      <c r="N36" s="63"/>
      <c r="O36" s="63"/>
      <c r="P36" s="63"/>
    </row>
    <row r="37" spans="1:16" ht="16.5" customHeight="1">
      <c r="A37" s="6">
        <v>2</v>
      </c>
      <c r="B37" s="63" t="s">
        <v>49</v>
      </c>
      <c r="C37" s="63"/>
      <c r="D37" s="63"/>
      <c r="E37" s="63"/>
      <c r="F37" s="63"/>
      <c r="G37" s="63"/>
      <c r="H37" s="63"/>
      <c r="I37" s="63"/>
      <c r="J37" s="63"/>
      <c r="K37" s="63"/>
      <c r="L37" s="63"/>
      <c r="M37" s="63"/>
      <c r="N37" s="63"/>
      <c r="O37" s="63"/>
      <c r="P37" s="63"/>
    </row>
    <row r="38" spans="1:16" ht="16.5" customHeight="1">
      <c r="A38" s="6">
        <v>3</v>
      </c>
      <c r="B38" s="63" t="s">
        <v>14</v>
      </c>
      <c r="C38" s="63"/>
      <c r="D38" s="63"/>
      <c r="E38" s="63"/>
      <c r="F38" s="63"/>
      <c r="G38" s="63"/>
      <c r="H38" s="63"/>
      <c r="I38" s="63"/>
      <c r="J38" s="63"/>
      <c r="K38" s="63"/>
      <c r="L38" s="63"/>
      <c r="M38" s="63"/>
      <c r="N38" s="63"/>
      <c r="O38" s="63"/>
      <c r="P38" s="63"/>
    </row>
    <row r="39" spans="1:16" ht="16.5" customHeight="1">
      <c r="A39" s="6">
        <v>4</v>
      </c>
      <c r="B39" s="76" t="s">
        <v>11</v>
      </c>
      <c r="C39" s="76"/>
      <c r="D39" s="76"/>
      <c r="E39" s="76"/>
      <c r="F39" s="76"/>
      <c r="G39" s="76"/>
      <c r="H39" s="76"/>
      <c r="I39" s="76"/>
      <c r="J39" s="76"/>
      <c r="K39" s="7"/>
      <c r="L39" s="7"/>
      <c r="M39" s="9"/>
      <c r="N39" s="9"/>
      <c r="O39" s="7"/>
      <c r="P39" s="7"/>
    </row>
    <row r="40" spans="1:16" ht="16.5" customHeight="1">
      <c r="A40" s="6">
        <v>5</v>
      </c>
      <c r="B40" s="74" t="s">
        <v>12</v>
      </c>
      <c r="C40" s="75"/>
      <c r="D40" s="75"/>
      <c r="E40" s="75"/>
      <c r="F40" s="75"/>
      <c r="G40" s="75"/>
      <c r="H40" s="75"/>
      <c r="I40" s="75"/>
      <c r="J40" s="75"/>
      <c r="K40" s="75"/>
      <c r="L40" s="75"/>
      <c r="M40" s="75"/>
      <c r="N40" s="75"/>
      <c r="O40" s="75"/>
      <c r="P40" s="75"/>
    </row>
    <row r="41" spans="1:16" ht="16.5" customHeight="1">
      <c r="A41" s="6"/>
      <c r="B41" s="74"/>
      <c r="C41" s="75"/>
      <c r="D41" s="75"/>
      <c r="E41" s="75"/>
      <c r="F41" s="75"/>
      <c r="G41" s="75"/>
      <c r="H41" s="75"/>
      <c r="I41" s="75"/>
      <c r="J41" s="75"/>
      <c r="K41" s="75"/>
      <c r="L41" s="75"/>
      <c r="M41" s="75"/>
      <c r="N41" s="75"/>
      <c r="O41" s="75"/>
      <c r="P41" s="75"/>
    </row>
    <row r="42" spans="2:14" ht="12.75">
      <c r="B42" s="71"/>
      <c r="C42" s="71"/>
      <c r="D42" s="71"/>
      <c r="E42" s="71"/>
      <c r="F42" s="71"/>
      <c r="G42" s="71"/>
      <c r="H42" s="71"/>
      <c r="I42" s="71"/>
      <c r="J42" s="71"/>
      <c r="K42" s="71"/>
      <c r="L42" s="71"/>
      <c r="M42" s="71"/>
      <c r="N42" s="71"/>
    </row>
    <row r="43" ht="12.75">
      <c r="K43" s="2"/>
    </row>
    <row r="46" spans="3:16" ht="12.75">
      <c r="C46" s="8"/>
      <c r="D46" s="8"/>
      <c r="E46" s="8"/>
      <c r="F46" s="8"/>
      <c r="G46" s="8"/>
      <c r="H46" s="8"/>
      <c r="I46" s="8"/>
      <c r="J46" s="8"/>
      <c r="K46" s="8"/>
      <c r="L46" s="8"/>
      <c r="M46" s="8"/>
      <c r="N46" s="8"/>
      <c r="O46" s="8"/>
      <c r="P46" s="8"/>
    </row>
    <row r="47" ht="12.75">
      <c r="K47" s="2"/>
    </row>
  </sheetData>
  <sheetProtection/>
  <mergeCells count="28">
    <mergeCell ref="B41:P41"/>
    <mergeCell ref="B42:N42"/>
    <mergeCell ref="D7:D8"/>
    <mergeCell ref="H7:I7"/>
    <mergeCell ref="B37:P37"/>
    <mergeCell ref="B38:P38"/>
    <mergeCell ref="B39:J39"/>
    <mergeCell ref="B40:P40"/>
    <mergeCell ref="F6:G7"/>
    <mergeCell ref="H6:I6"/>
    <mergeCell ref="B35:P35"/>
    <mergeCell ref="B36:P36"/>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P46"/>
  <sheetViews>
    <sheetView zoomScale="84" zoomScaleNormal="84"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68</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3" t="s">
        <v>10</v>
      </c>
      <c r="F7" s="61"/>
      <c r="G7" s="61"/>
      <c r="H7" s="60" t="s">
        <v>38</v>
      </c>
      <c r="I7" s="61"/>
      <c r="J7" s="61"/>
      <c r="K7" s="62"/>
      <c r="L7" s="59"/>
      <c r="M7" s="60" t="s">
        <v>5</v>
      </c>
      <c r="N7" s="60" t="s">
        <v>6</v>
      </c>
      <c r="O7" s="60"/>
      <c r="P7" s="65"/>
    </row>
    <row r="8" spans="1:16" ht="57" customHeight="1">
      <c r="A8" s="57"/>
      <c r="B8" s="58"/>
      <c r="C8" s="59"/>
      <c r="D8" s="73"/>
      <c r="E8" s="33" t="s">
        <v>42</v>
      </c>
      <c r="F8" s="33" t="s">
        <v>13</v>
      </c>
      <c r="G8" s="33" t="s">
        <v>39</v>
      </c>
      <c r="H8" s="33" t="s">
        <v>13</v>
      </c>
      <c r="I8" s="33" t="s">
        <v>40</v>
      </c>
      <c r="J8" s="61"/>
      <c r="K8" s="62"/>
      <c r="L8" s="59"/>
      <c r="M8" s="60"/>
      <c r="N8" s="60"/>
      <c r="O8" s="60"/>
      <c r="P8" s="66"/>
    </row>
    <row r="9" spans="1:16" ht="24.75" customHeight="1">
      <c r="A9" s="12">
        <v>1</v>
      </c>
      <c r="B9" s="16" t="s">
        <v>16</v>
      </c>
      <c r="C9" s="17">
        <v>10426107545</v>
      </c>
      <c r="D9" s="17">
        <v>5237917013</v>
      </c>
      <c r="E9" s="17">
        <v>68480579</v>
      </c>
      <c r="F9" s="17">
        <v>294049327</v>
      </c>
      <c r="G9" s="18">
        <v>0.05613859980412027</v>
      </c>
      <c r="H9" s="17">
        <v>203428616</v>
      </c>
      <c r="I9" s="18">
        <v>0.03883769358985833</v>
      </c>
      <c r="J9" s="17">
        <v>203032408</v>
      </c>
      <c r="K9" s="19">
        <v>422584496</v>
      </c>
      <c r="L9" s="17">
        <v>9069138587</v>
      </c>
      <c r="M9" s="17">
        <v>3849057732</v>
      </c>
      <c r="N9" s="17">
        <v>4182953087</v>
      </c>
      <c r="O9" s="17">
        <v>1356968958</v>
      </c>
      <c r="P9" s="17">
        <v>175492172</v>
      </c>
    </row>
    <row r="10" spans="1:16" ht="24.75" customHeight="1">
      <c r="A10" s="13">
        <v>2</v>
      </c>
      <c r="B10" s="14" t="s">
        <v>17</v>
      </c>
      <c r="C10" s="20">
        <v>3739657776</v>
      </c>
      <c r="D10" s="20">
        <v>2040950173</v>
      </c>
      <c r="E10" s="20">
        <v>67296344</v>
      </c>
      <c r="F10" s="20">
        <v>154767404</v>
      </c>
      <c r="G10" s="21">
        <v>0.07583105459772535</v>
      </c>
      <c r="H10" s="20">
        <v>121487090</v>
      </c>
      <c r="I10" s="21">
        <v>0.059524770181638334</v>
      </c>
      <c r="J10" s="20">
        <v>110202138</v>
      </c>
      <c r="K10" s="22">
        <v>211851872</v>
      </c>
      <c r="L10" s="20">
        <v>3437366716</v>
      </c>
      <c r="M10" s="20">
        <v>940580411</v>
      </c>
      <c r="N10" s="20">
        <v>1430980511</v>
      </c>
      <c r="O10" s="20">
        <v>302291060</v>
      </c>
      <c r="P10" s="20">
        <v>51919710</v>
      </c>
    </row>
    <row r="11" spans="1:16" ht="24.75" customHeight="1">
      <c r="A11" s="12">
        <v>3</v>
      </c>
      <c r="B11" s="14" t="s">
        <v>18</v>
      </c>
      <c r="C11" s="20">
        <v>3090196070</v>
      </c>
      <c r="D11" s="20">
        <v>1764333913</v>
      </c>
      <c r="E11" s="20">
        <v>21002659</v>
      </c>
      <c r="F11" s="20">
        <v>148276074</v>
      </c>
      <c r="G11" s="21">
        <v>0.08404082294596806</v>
      </c>
      <c r="H11" s="20">
        <v>96330925</v>
      </c>
      <c r="I11" s="21">
        <v>0.054599032694555474</v>
      </c>
      <c r="J11" s="20">
        <v>107752298</v>
      </c>
      <c r="K11" s="22">
        <v>116131876</v>
      </c>
      <c r="L11" s="20">
        <v>2763794243</v>
      </c>
      <c r="M11" s="20">
        <v>2304388894</v>
      </c>
      <c r="N11" s="20">
        <v>153812294</v>
      </c>
      <c r="O11" s="20">
        <v>326401827</v>
      </c>
      <c r="P11" s="20">
        <v>111269208</v>
      </c>
    </row>
    <row r="12" spans="1:16" ht="24.75" customHeight="1">
      <c r="A12" s="13">
        <v>4</v>
      </c>
      <c r="B12" s="14" t="s">
        <v>30</v>
      </c>
      <c r="C12" s="20">
        <v>2215727141</v>
      </c>
      <c r="D12" s="20">
        <v>897063511</v>
      </c>
      <c r="E12" s="20">
        <v>130040590</v>
      </c>
      <c r="F12" s="20">
        <v>86819531</v>
      </c>
      <c r="G12" s="21">
        <v>0.09678192227796455</v>
      </c>
      <c r="H12" s="20">
        <v>58518335</v>
      </c>
      <c r="I12" s="21">
        <v>0.06523321290235826</v>
      </c>
      <c r="J12" s="20">
        <v>55870490</v>
      </c>
      <c r="K12" s="22">
        <v>57349354</v>
      </c>
      <c r="L12" s="20">
        <v>1989053178</v>
      </c>
      <c r="M12" s="20">
        <v>578966571</v>
      </c>
      <c r="N12" s="20">
        <v>931883255</v>
      </c>
      <c r="O12" s="20">
        <v>226673963</v>
      </c>
      <c r="P12" s="20">
        <v>23368916</v>
      </c>
    </row>
    <row r="13" spans="1:16" ht="24.75" customHeight="1">
      <c r="A13" s="12">
        <v>5</v>
      </c>
      <c r="B13" s="14" t="s">
        <v>43</v>
      </c>
      <c r="C13" s="20">
        <v>1944728142</v>
      </c>
      <c r="D13" s="20">
        <v>1110143394</v>
      </c>
      <c r="E13" s="20"/>
      <c r="F13" s="20">
        <v>108409951</v>
      </c>
      <c r="G13" s="21">
        <v>0.0976540072083697</v>
      </c>
      <c r="H13" s="20">
        <v>72283550</v>
      </c>
      <c r="I13" s="21">
        <v>0.06511190391319845</v>
      </c>
      <c r="J13" s="20">
        <v>75024882</v>
      </c>
      <c r="K13" s="22">
        <v>111011593</v>
      </c>
      <c r="L13" s="20">
        <v>1811551687</v>
      </c>
      <c r="M13" s="20">
        <v>709731566</v>
      </c>
      <c r="N13" s="20">
        <v>565032790</v>
      </c>
      <c r="O13" s="20">
        <v>133176455</v>
      </c>
      <c r="P13" s="20">
        <v>3167206</v>
      </c>
    </row>
    <row r="14" spans="1:16" ht="24.75" customHeight="1">
      <c r="A14" s="13">
        <v>6</v>
      </c>
      <c r="B14" s="14" t="s">
        <v>53</v>
      </c>
      <c r="C14" s="20">
        <v>2332435548</v>
      </c>
      <c r="D14" s="20">
        <v>1508049704</v>
      </c>
      <c r="E14" s="20">
        <v>2567145</v>
      </c>
      <c r="F14" s="20">
        <v>25308427</v>
      </c>
      <c r="G14" s="21">
        <v>0.016782223379555133</v>
      </c>
      <c r="H14" s="20">
        <v>1797770</v>
      </c>
      <c r="I14" s="21">
        <v>0.0011921158800214187</v>
      </c>
      <c r="J14" s="20">
        <v>1251789</v>
      </c>
      <c r="K14" s="22">
        <v>10000017</v>
      </c>
      <c r="L14" s="20">
        <v>1996596173</v>
      </c>
      <c r="M14" s="20">
        <v>1357239651</v>
      </c>
      <c r="N14" s="20">
        <v>100064574</v>
      </c>
      <c r="O14" s="20">
        <v>335839375</v>
      </c>
      <c r="P14" s="20">
        <v>28198211</v>
      </c>
    </row>
    <row r="15" spans="1:16" ht="24.75" customHeight="1">
      <c r="A15" s="12">
        <v>7</v>
      </c>
      <c r="B15" s="14" t="s">
        <v>51</v>
      </c>
      <c r="C15" s="20">
        <v>1668208379</v>
      </c>
      <c r="D15" s="20">
        <v>797550477</v>
      </c>
      <c r="E15" s="20">
        <v>12510032</v>
      </c>
      <c r="F15" s="20">
        <v>464284468</v>
      </c>
      <c r="G15" s="21">
        <v>0.5821380356343264</v>
      </c>
      <c r="H15" s="20">
        <v>437597371</v>
      </c>
      <c r="I15" s="21">
        <v>0.5486767090228949</v>
      </c>
      <c r="J15" s="20">
        <v>562577487</v>
      </c>
      <c r="K15" s="22">
        <v>375906726</v>
      </c>
      <c r="L15" s="20">
        <v>1397243745</v>
      </c>
      <c r="M15" s="20">
        <v>510228326</v>
      </c>
      <c r="N15" s="20">
        <v>512123341</v>
      </c>
      <c r="O15" s="20">
        <v>270964634</v>
      </c>
      <c r="P15" s="20">
        <v>4281724</v>
      </c>
    </row>
    <row r="16" spans="1:16" ht="22.5" customHeight="1">
      <c r="A16" s="13">
        <v>8</v>
      </c>
      <c r="B16" s="14" t="s">
        <v>20</v>
      </c>
      <c r="C16" s="20">
        <v>1410155484</v>
      </c>
      <c r="D16" s="20">
        <v>652962259</v>
      </c>
      <c r="E16" s="20"/>
      <c r="F16" s="20">
        <v>96474183</v>
      </c>
      <c r="G16" s="21">
        <v>0.147748482657709</v>
      </c>
      <c r="H16" s="20">
        <v>59789937</v>
      </c>
      <c r="I16" s="21">
        <v>0.09156721721032884</v>
      </c>
      <c r="J16" s="20">
        <v>75047213</v>
      </c>
      <c r="K16" s="22">
        <v>134739613</v>
      </c>
      <c r="L16" s="20">
        <v>1299890437</v>
      </c>
      <c r="M16" s="20">
        <v>480032942</v>
      </c>
      <c r="N16" s="20">
        <v>613434933</v>
      </c>
      <c r="O16" s="20">
        <v>110265047</v>
      </c>
      <c r="P16" s="20">
        <v>4443466</v>
      </c>
    </row>
    <row r="17" spans="1:16" ht="27" customHeight="1">
      <c r="A17" s="12">
        <v>9</v>
      </c>
      <c r="B17" s="14" t="s">
        <v>67</v>
      </c>
      <c r="C17" s="20">
        <v>1139623573</v>
      </c>
      <c r="D17" s="20">
        <v>486537479</v>
      </c>
      <c r="E17" s="20"/>
      <c r="F17" s="20">
        <v>42088382</v>
      </c>
      <c r="G17" s="21">
        <v>0.08650594006962412</v>
      </c>
      <c r="H17" s="20">
        <v>27141553</v>
      </c>
      <c r="I17" s="21">
        <v>0.05578512277365584</v>
      </c>
      <c r="J17" s="20">
        <v>41078848</v>
      </c>
      <c r="K17" s="22">
        <v>177838337</v>
      </c>
      <c r="L17" s="20">
        <v>968932842</v>
      </c>
      <c r="M17" s="20">
        <v>303547384</v>
      </c>
      <c r="N17" s="20">
        <v>302281271</v>
      </c>
      <c r="O17" s="20">
        <v>170690731</v>
      </c>
      <c r="P17" s="20">
        <v>76154672</v>
      </c>
    </row>
    <row r="18" spans="1:16" ht="24.75" customHeight="1">
      <c r="A18" s="13">
        <v>10</v>
      </c>
      <c r="B18" s="14" t="s">
        <v>44</v>
      </c>
      <c r="C18" s="20">
        <v>1106324075</v>
      </c>
      <c r="D18" s="20">
        <v>512770494</v>
      </c>
      <c r="E18" s="20">
        <v>11122994</v>
      </c>
      <c r="F18" s="20">
        <v>77816093</v>
      </c>
      <c r="G18" s="21">
        <v>0.1517561831473088</v>
      </c>
      <c r="H18" s="20">
        <v>44182886</v>
      </c>
      <c r="I18" s="21">
        <v>0.08616503195287208</v>
      </c>
      <c r="J18" s="20">
        <v>47426297</v>
      </c>
      <c r="K18" s="22">
        <v>36524511</v>
      </c>
      <c r="L18" s="20">
        <v>1000197703</v>
      </c>
      <c r="M18" s="20">
        <v>246011113</v>
      </c>
      <c r="N18" s="20">
        <v>463911108</v>
      </c>
      <c r="O18" s="20">
        <v>106126372</v>
      </c>
      <c r="P18" s="20">
        <v>5066333</v>
      </c>
    </row>
    <row r="19" spans="1:16" ht="24.75" customHeight="1">
      <c r="A19" s="12">
        <v>11</v>
      </c>
      <c r="B19" s="14" t="s">
        <v>54</v>
      </c>
      <c r="C19" s="20">
        <v>1131144253</v>
      </c>
      <c r="D19" s="20">
        <v>87259397</v>
      </c>
      <c r="E19" s="20"/>
      <c r="F19" s="20"/>
      <c r="G19" s="21"/>
      <c r="H19" s="20"/>
      <c r="I19" s="21"/>
      <c r="J19" s="20"/>
      <c r="K19" s="22">
        <v>27910</v>
      </c>
      <c r="L19" s="20">
        <v>989251779</v>
      </c>
      <c r="M19" s="20">
        <v>5926260</v>
      </c>
      <c r="N19" s="20">
        <v>780863206</v>
      </c>
      <c r="O19" s="20">
        <v>141892474</v>
      </c>
      <c r="P19" s="20">
        <v>19381011</v>
      </c>
    </row>
    <row r="20" spans="1:16" ht="30" customHeight="1">
      <c r="A20" s="13">
        <v>12</v>
      </c>
      <c r="B20" s="14" t="s">
        <v>22</v>
      </c>
      <c r="C20" s="20">
        <v>770872849</v>
      </c>
      <c r="D20" s="20">
        <v>388887779</v>
      </c>
      <c r="E20" s="20">
        <v>4600218</v>
      </c>
      <c r="F20" s="20">
        <v>19230886</v>
      </c>
      <c r="G20" s="21">
        <v>0.04945099084741359</v>
      </c>
      <c r="H20" s="20">
        <v>10588189</v>
      </c>
      <c r="I20" s="21">
        <v>0.02722684941971396</v>
      </c>
      <c r="J20" s="20">
        <v>9536421</v>
      </c>
      <c r="K20" s="22">
        <v>17602745</v>
      </c>
      <c r="L20" s="20">
        <v>659533008</v>
      </c>
      <c r="M20" s="20">
        <v>164086511</v>
      </c>
      <c r="N20" s="20">
        <v>356434722</v>
      </c>
      <c r="O20" s="20">
        <v>111339841</v>
      </c>
      <c r="P20" s="20">
        <v>12501489</v>
      </c>
    </row>
    <row r="21" spans="1:16" ht="31.5" customHeight="1">
      <c r="A21" s="12">
        <v>13</v>
      </c>
      <c r="B21" s="14" t="s">
        <v>52</v>
      </c>
      <c r="C21" s="20">
        <v>638433931</v>
      </c>
      <c r="D21" s="20">
        <v>249285194</v>
      </c>
      <c r="E21" s="20">
        <v>14109698</v>
      </c>
      <c r="F21" s="20">
        <v>3986084</v>
      </c>
      <c r="G21" s="21">
        <v>0.015990055149444616</v>
      </c>
      <c r="H21" s="20">
        <v>1651169</v>
      </c>
      <c r="I21" s="21">
        <v>0.006623614397251366</v>
      </c>
      <c r="J21" s="20">
        <v>835805</v>
      </c>
      <c r="K21" s="22">
        <v>6293191</v>
      </c>
      <c r="L21" s="20">
        <v>573796679</v>
      </c>
      <c r="M21" s="20">
        <v>160024587</v>
      </c>
      <c r="N21" s="20">
        <v>289352609</v>
      </c>
      <c r="O21" s="20">
        <v>64637252</v>
      </c>
      <c r="P21" s="20">
        <v>6448357</v>
      </c>
    </row>
    <row r="22" spans="1:16" ht="32.25" customHeight="1">
      <c r="A22" s="13">
        <v>14</v>
      </c>
      <c r="B22" s="14" t="s">
        <v>21</v>
      </c>
      <c r="C22" s="20">
        <v>439772268</v>
      </c>
      <c r="D22" s="20">
        <v>234565959</v>
      </c>
      <c r="E22" s="20">
        <v>33901152</v>
      </c>
      <c r="F22" s="20">
        <v>41912718</v>
      </c>
      <c r="G22" s="21">
        <v>0.17868201412806026</v>
      </c>
      <c r="H22" s="20">
        <v>18844618</v>
      </c>
      <c r="I22" s="21">
        <v>0.08033824720491518</v>
      </c>
      <c r="J22" s="20">
        <v>40335775</v>
      </c>
      <c r="K22" s="22">
        <v>45256116</v>
      </c>
      <c r="L22" s="20">
        <v>397539881</v>
      </c>
      <c r="M22" s="20">
        <v>102819344</v>
      </c>
      <c r="N22" s="20">
        <v>204670716</v>
      </c>
      <c r="O22" s="20">
        <v>42232387</v>
      </c>
      <c r="P22" s="20">
        <v>768085</v>
      </c>
    </row>
    <row r="23" spans="1:16" ht="32.25" customHeight="1">
      <c r="A23" s="12">
        <v>15</v>
      </c>
      <c r="B23" s="14" t="s">
        <v>24</v>
      </c>
      <c r="C23" s="20">
        <v>413559532</v>
      </c>
      <c r="D23" s="20">
        <v>327739394</v>
      </c>
      <c r="E23" s="20"/>
      <c r="F23" s="20">
        <v>26140361</v>
      </c>
      <c r="G23" s="21">
        <v>0.07975959399009568</v>
      </c>
      <c r="H23" s="20">
        <v>12094118</v>
      </c>
      <c r="I23" s="21">
        <v>0.03690163044604885</v>
      </c>
      <c r="J23" s="20">
        <v>10819461</v>
      </c>
      <c r="K23" s="22">
        <v>7149433</v>
      </c>
      <c r="L23" s="20">
        <v>319627963</v>
      </c>
      <c r="M23" s="20">
        <v>141820149</v>
      </c>
      <c r="N23" s="20">
        <v>40471047</v>
      </c>
      <c r="O23" s="20">
        <v>93931569</v>
      </c>
      <c r="P23" s="20">
        <v>10493243</v>
      </c>
    </row>
    <row r="24" spans="1:16" ht="33" customHeight="1">
      <c r="A24" s="13">
        <v>16</v>
      </c>
      <c r="B24" s="14" t="s">
        <v>32</v>
      </c>
      <c r="C24" s="20">
        <v>388576227</v>
      </c>
      <c r="D24" s="20">
        <v>41701511</v>
      </c>
      <c r="E24" s="20"/>
      <c r="F24" s="20">
        <v>645559</v>
      </c>
      <c r="G24" s="21">
        <v>0.015480470240035188</v>
      </c>
      <c r="H24" s="20">
        <v>645559</v>
      </c>
      <c r="I24" s="21">
        <v>0.015480470240035188</v>
      </c>
      <c r="J24" s="20">
        <v>807368</v>
      </c>
      <c r="K24" s="22">
        <v>871533</v>
      </c>
      <c r="L24" s="20">
        <v>331330450</v>
      </c>
      <c r="M24" s="20">
        <v>3761730</v>
      </c>
      <c r="N24" s="20">
        <v>322909049</v>
      </c>
      <c r="O24" s="20">
        <v>57245777</v>
      </c>
      <c r="P24" s="20">
        <v>3596284</v>
      </c>
    </row>
    <row r="25" spans="1:16" ht="34.5" customHeight="1">
      <c r="A25" s="12">
        <v>17</v>
      </c>
      <c r="B25" s="14" t="s">
        <v>23</v>
      </c>
      <c r="C25" s="20">
        <v>414209369</v>
      </c>
      <c r="D25" s="20">
        <v>175525644</v>
      </c>
      <c r="E25" s="20"/>
      <c r="F25" s="20">
        <v>11390565</v>
      </c>
      <c r="G25" s="21">
        <v>0.06489402198119837</v>
      </c>
      <c r="H25" s="20">
        <v>9345715</v>
      </c>
      <c r="I25" s="21">
        <v>0.05324415730387521</v>
      </c>
      <c r="J25" s="20">
        <v>12525151</v>
      </c>
      <c r="K25" s="22">
        <v>11986308</v>
      </c>
      <c r="L25" s="20">
        <v>384643563</v>
      </c>
      <c r="M25" s="20">
        <v>53684054</v>
      </c>
      <c r="N25" s="20">
        <v>259332230</v>
      </c>
      <c r="O25" s="20">
        <v>29565806</v>
      </c>
      <c r="P25" s="20">
        <v>3713254</v>
      </c>
    </row>
    <row r="26" spans="1:16" ht="31.5" customHeight="1">
      <c r="A26" s="13">
        <v>18</v>
      </c>
      <c r="B26" s="14" t="s">
        <v>27</v>
      </c>
      <c r="C26" s="20">
        <v>215509494</v>
      </c>
      <c r="D26" s="20">
        <v>66362917</v>
      </c>
      <c r="E26" s="20"/>
      <c r="F26" s="20"/>
      <c r="G26" s="21"/>
      <c r="H26" s="20"/>
      <c r="I26" s="21"/>
      <c r="J26" s="20"/>
      <c r="K26" s="22">
        <v>683904</v>
      </c>
      <c r="L26" s="20">
        <v>184862839</v>
      </c>
      <c r="M26" s="20">
        <v>3744511</v>
      </c>
      <c r="N26" s="20">
        <v>164421972</v>
      </c>
      <c r="O26" s="20">
        <v>30646655</v>
      </c>
      <c r="P26" s="20">
        <v>2496662</v>
      </c>
    </row>
    <row r="27" spans="1:16" ht="35.25" customHeight="1">
      <c r="A27" s="12">
        <v>19</v>
      </c>
      <c r="B27" s="14" t="s">
        <v>46</v>
      </c>
      <c r="C27" s="20">
        <v>129615414</v>
      </c>
      <c r="D27" s="20">
        <v>68540938</v>
      </c>
      <c r="E27" s="20"/>
      <c r="F27" s="20">
        <v>4968484</v>
      </c>
      <c r="G27" s="21">
        <v>0.07248929099861458</v>
      </c>
      <c r="H27" s="20">
        <v>1766821</v>
      </c>
      <c r="I27" s="21">
        <v>0.025777601701336507</v>
      </c>
      <c r="J27" s="20">
        <v>686265</v>
      </c>
      <c r="K27" s="22">
        <v>5463082</v>
      </c>
      <c r="L27" s="20">
        <v>94999795</v>
      </c>
      <c r="M27" s="20">
        <v>16373849</v>
      </c>
      <c r="N27" s="20">
        <v>68768124</v>
      </c>
      <c r="O27" s="20">
        <v>34615619</v>
      </c>
      <c r="P27" s="20">
        <v>1566017</v>
      </c>
    </row>
    <row r="28" spans="1:16" ht="31.5" customHeight="1">
      <c r="A28" s="13">
        <v>20</v>
      </c>
      <c r="B28" s="14" t="s">
        <v>60</v>
      </c>
      <c r="C28" s="20">
        <v>238091679</v>
      </c>
      <c r="D28" s="20">
        <v>6707871</v>
      </c>
      <c r="E28" s="20">
        <v>6551389</v>
      </c>
      <c r="F28" s="20">
        <v>8439</v>
      </c>
      <c r="G28" s="21">
        <v>0.0012580742831816533</v>
      </c>
      <c r="H28" s="20">
        <v>5799</v>
      </c>
      <c r="I28" s="21">
        <v>0.0008645067861322914</v>
      </c>
      <c r="J28" s="20">
        <v>4787</v>
      </c>
      <c r="K28" s="22">
        <v>11692</v>
      </c>
      <c r="L28" s="20">
        <v>217046999</v>
      </c>
      <c r="M28" s="20">
        <v>28119800</v>
      </c>
      <c r="N28" s="20">
        <v>56095844</v>
      </c>
      <c r="O28" s="20">
        <v>21044680</v>
      </c>
      <c r="P28" s="20">
        <v>2025534</v>
      </c>
    </row>
    <row r="29" spans="1:16" ht="35.25" customHeight="1">
      <c r="A29" s="12">
        <v>21</v>
      </c>
      <c r="B29" s="14" t="s">
        <v>28</v>
      </c>
      <c r="C29" s="20">
        <v>67441622</v>
      </c>
      <c r="D29" s="20">
        <v>14727252</v>
      </c>
      <c r="E29" s="20"/>
      <c r="F29" s="20">
        <v>76948</v>
      </c>
      <c r="G29" s="21">
        <v>0.0052248715510537875</v>
      </c>
      <c r="H29" s="20">
        <v>65393</v>
      </c>
      <c r="I29" s="21">
        <v>0.00444027168137002</v>
      </c>
      <c r="J29" s="20">
        <v>60650</v>
      </c>
      <c r="K29" s="22">
        <v>68847</v>
      </c>
      <c r="L29" s="20">
        <v>51470042</v>
      </c>
      <c r="M29" s="20">
        <v>7725280</v>
      </c>
      <c r="N29" s="20">
        <v>31848740</v>
      </c>
      <c r="O29" s="20">
        <v>15971580</v>
      </c>
      <c r="P29" s="20">
        <v>540794</v>
      </c>
    </row>
    <row r="30" spans="1:16" ht="35.25" customHeight="1">
      <c r="A30" s="13">
        <v>22</v>
      </c>
      <c r="B30" s="14" t="s">
        <v>29</v>
      </c>
      <c r="C30" s="20">
        <v>59742100</v>
      </c>
      <c r="D30" s="20">
        <v>19913466</v>
      </c>
      <c r="E30" s="20"/>
      <c r="F30" s="20">
        <v>1310680</v>
      </c>
      <c r="G30" s="21">
        <v>0.06581877810723658</v>
      </c>
      <c r="H30" s="20"/>
      <c r="I30" s="21"/>
      <c r="J30" s="20">
        <v>1313680</v>
      </c>
      <c r="K30" s="22">
        <v>409660</v>
      </c>
      <c r="L30" s="20">
        <v>42223640</v>
      </c>
      <c r="M30" s="20">
        <v>1510294</v>
      </c>
      <c r="N30" s="20">
        <v>17672113</v>
      </c>
      <c r="O30" s="20">
        <v>17518460</v>
      </c>
      <c r="P30" s="20">
        <v>-229595</v>
      </c>
    </row>
    <row r="31" spans="1:16" ht="24.75" customHeight="1">
      <c r="A31" s="12">
        <v>23</v>
      </c>
      <c r="B31" s="14" t="s">
        <v>26</v>
      </c>
      <c r="C31" s="20">
        <v>38477018</v>
      </c>
      <c r="D31" s="20">
        <v>25521476</v>
      </c>
      <c r="E31" s="20"/>
      <c r="F31" s="20">
        <v>23513462</v>
      </c>
      <c r="G31" s="21">
        <v>0.9213206164094898</v>
      </c>
      <c r="H31" s="20">
        <v>22583373</v>
      </c>
      <c r="I31" s="21">
        <v>0.884877230454853</v>
      </c>
      <c r="J31" s="20">
        <v>28743581</v>
      </c>
      <c r="K31" s="22">
        <v>8826939</v>
      </c>
      <c r="L31" s="20">
        <v>23714983</v>
      </c>
      <c r="M31" s="20">
        <v>2011445</v>
      </c>
      <c r="N31" s="20">
        <v>5361779</v>
      </c>
      <c r="O31" s="20">
        <v>14762035</v>
      </c>
      <c r="P31" s="20">
        <v>-949669</v>
      </c>
    </row>
    <row r="32" spans="1:16" ht="24.75" customHeight="1">
      <c r="A32" s="13">
        <v>24</v>
      </c>
      <c r="B32" s="14" t="s">
        <v>47</v>
      </c>
      <c r="C32" s="20">
        <v>25496990</v>
      </c>
      <c r="D32" s="20">
        <v>15603497</v>
      </c>
      <c r="E32" s="20"/>
      <c r="F32" s="20">
        <v>7440329</v>
      </c>
      <c r="G32" s="21">
        <v>0.4768372756440431</v>
      </c>
      <c r="H32" s="20">
        <v>286336</v>
      </c>
      <c r="I32" s="21">
        <v>0.018350758166582787</v>
      </c>
      <c r="J32" s="20">
        <v>1003403</v>
      </c>
      <c r="K32" s="22">
        <v>2407020</v>
      </c>
      <c r="L32" s="20">
        <v>12529798</v>
      </c>
      <c r="M32" s="20">
        <v>19702</v>
      </c>
      <c r="N32" s="20">
        <v>3546395</v>
      </c>
      <c r="O32" s="20">
        <v>12967192</v>
      </c>
      <c r="P32" s="20">
        <v>109115</v>
      </c>
    </row>
    <row r="33" spans="1:16" ht="24.75" customHeight="1">
      <c r="A33" s="15"/>
      <c r="B33" s="11" t="s">
        <v>31</v>
      </c>
      <c r="C33" s="23">
        <v>34044106479</v>
      </c>
      <c r="D33" s="23">
        <v>16730620712</v>
      </c>
      <c r="E33" s="23">
        <v>372182800</v>
      </c>
      <c r="F33" s="23">
        <v>1638918355</v>
      </c>
      <c r="G33" s="26">
        <v>0.09795920804208355</v>
      </c>
      <c r="H33" s="23">
        <v>1200435123</v>
      </c>
      <c r="I33" s="26">
        <v>0.07175078221329771</v>
      </c>
      <c r="J33" s="23">
        <v>1385936197</v>
      </c>
      <c r="K33" s="23">
        <v>1760996775</v>
      </c>
      <c r="L33" s="23">
        <v>30016336730</v>
      </c>
      <c r="M33" s="23">
        <v>11971412106</v>
      </c>
      <c r="N33" s="23">
        <v>11858225710</v>
      </c>
      <c r="O33" s="23">
        <v>4027769749</v>
      </c>
      <c r="P33" s="23">
        <v>545822199</v>
      </c>
    </row>
    <row r="34" spans="1:16" s="10" customFormat="1" ht="15" customHeight="1">
      <c r="A34" s="24"/>
      <c r="B34" s="63"/>
      <c r="C34" s="63"/>
      <c r="D34" s="63"/>
      <c r="E34" s="63"/>
      <c r="F34" s="63"/>
      <c r="G34" s="63"/>
      <c r="H34" s="63"/>
      <c r="I34" s="63"/>
      <c r="J34" s="63"/>
      <c r="K34" s="63"/>
      <c r="L34" s="63"/>
      <c r="M34" s="63"/>
      <c r="N34" s="63"/>
      <c r="O34" s="63"/>
      <c r="P34" s="63"/>
    </row>
    <row r="35" spans="1:16" ht="16.5" customHeight="1">
      <c r="A35" s="6">
        <v>1</v>
      </c>
      <c r="B35" s="63" t="s">
        <v>33</v>
      </c>
      <c r="C35" s="63"/>
      <c r="D35" s="63"/>
      <c r="E35" s="63"/>
      <c r="F35" s="63"/>
      <c r="G35" s="63"/>
      <c r="H35" s="63"/>
      <c r="I35" s="63"/>
      <c r="J35" s="63"/>
      <c r="K35" s="63"/>
      <c r="L35" s="63"/>
      <c r="M35" s="63"/>
      <c r="N35" s="63"/>
      <c r="O35" s="63"/>
      <c r="P35" s="63"/>
    </row>
    <row r="36" spans="1:16" ht="16.5" customHeight="1">
      <c r="A36" s="6">
        <v>2</v>
      </c>
      <c r="B36" s="63" t="s">
        <v>49</v>
      </c>
      <c r="C36" s="63"/>
      <c r="D36" s="63"/>
      <c r="E36" s="63"/>
      <c r="F36" s="63"/>
      <c r="G36" s="63"/>
      <c r="H36" s="63"/>
      <c r="I36" s="63"/>
      <c r="J36" s="63"/>
      <c r="K36" s="63"/>
      <c r="L36" s="63"/>
      <c r="M36" s="63"/>
      <c r="N36" s="63"/>
      <c r="O36" s="63"/>
      <c r="P36" s="63"/>
    </row>
    <row r="37" spans="1:16" ht="16.5" customHeight="1">
      <c r="A37" s="6">
        <v>3</v>
      </c>
      <c r="B37" s="63" t="s">
        <v>14</v>
      </c>
      <c r="C37" s="63"/>
      <c r="D37" s="63"/>
      <c r="E37" s="63"/>
      <c r="F37" s="63"/>
      <c r="G37" s="63"/>
      <c r="H37" s="63"/>
      <c r="I37" s="63"/>
      <c r="J37" s="63"/>
      <c r="K37" s="63"/>
      <c r="L37" s="63"/>
      <c r="M37" s="63"/>
      <c r="N37" s="63"/>
      <c r="O37" s="63"/>
      <c r="P37" s="63"/>
    </row>
    <row r="38" spans="1:16" ht="16.5" customHeight="1">
      <c r="A38" s="6">
        <v>4</v>
      </c>
      <c r="B38" s="76" t="s">
        <v>11</v>
      </c>
      <c r="C38" s="76"/>
      <c r="D38" s="76"/>
      <c r="E38" s="76"/>
      <c r="F38" s="76"/>
      <c r="G38" s="76"/>
      <c r="H38" s="76"/>
      <c r="I38" s="76"/>
      <c r="J38" s="76"/>
      <c r="K38" s="7"/>
      <c r="L38" s="7"/>
      <c r="M38" s="9"/>
      <c r="N38" s="9"/>
      <c r="O38" s="7"/>
      <c r="P38" s="7"/>
    </row>
    <row r="39" spans="1:16" ht="16.5" customHeight="1">
      <c r="A39" s="6">
        <v>5</v>
      </c>
      <c r="B39" s="74" t="s">
        <v>12</v>
      </c>
      <c r="C39" s="75"/>
      <c r="D39" s="75"/>
      <c r="E39" s="75"/>
      <c r="F39" s="75"/>
      <c r="G39" s="75"/>
      <c r="H39" s="75"/>
      <c r="I39" s="75"/>
      <c r="J39" s="75"/>
      <c r="K39" s="75"/>
      <c r="L39" s="75"/>
      <c r="M39" s="75"/>
      <c r="N39" s="75"/>
      <c r="O39" s="75"/>
      <c r="P39" s="75"/>
    </row>
    <row r="40" spans="1:16" ht="16.5" customHeight="1">
      <c r="A40" s="6"/>
      <c r="B40" s="74"/>
      <c r="C40" s="75"/>
      <c r="D40" s="75"/>
      <c r="E40" s="75"/>
      <c r="F40" s="75"/>
      <c r="G40" s="75"/>
      <c r="H40" s="75"/>
      <c r="I40" s="75"/>
      <c r="J40" s="75"/>
      <c r="K40" s="75"/>
      <c r="L40" s="75"/>
      <c r="M40" s="75"/>
      <c r="N40" s="75"/>
      <c r="O40" s="75"/>
      <c r="P40" s="75"/>
    </row>
    <row r="41" spans="2:14" ht="12.75">
      <c r="B41" s="71"/>
      <c r="C41" s="71"/>
      <c r="D41" s="71"/>
      <c r="E41" s="71"/>
      <c r="F41" s="71"/>
      <c r="G41" s="71"/>
      <c r="H41" s="71"/>
      <c r="I41" s="71"/>
      <c r="J41" s="71"/>
      <c r="K41" s="71"/>
      <c r="L41" s="71"/>
      <c r="M41" s="71"/>
      <c r="N41" s="71"/>
    </row>
    <row r="42" ht="12.75">
      <c r="K42" s="2"/>
    </row>
    <row r="45" spans="3:16" ht="12.75">
      <c r="C45" s="8"/>
      <c r="D45" s="8"/>
      <c r="E45" s="8"/>
      <c r="F45" s="8"/>
      <c r="G45" s="8"/>
      <c r="H45" s="8"/>
      <c r="I45" s="8"/>
      <c r="J45" s="8"/>
      <c r="K45" s="8"/>
      <c r="L45" s="8"/>
      <c r="M45" s="8"/>
      <c r="N45" s="8"/>
      <c r="O45" s="8"/>
      <c r="P45" s="8"/>
    </row>
    <row r="46" ht="12.75">
      <c r="K46" s="2"/>
    </row>
  </sheetData>
  <sheetProtection/>
  <mergeCells count="28">
    <mergeCell ref="B1:P1"/>
    <mergeCell ref="A2:P2"/>
    <mergeCell ref="A3:P3"/>
    <mergeCell ref="A5:A8"/>
    <mergeCell ref="B5:B8"/>
    <mergeCell ref="C5:C8"/>
    <mergeCell ref="M7:M8"/>
    <mergeCell ref="N7:N8"/>
    <mergeCell ref="J5:J8"/>
    <mergeCell ref="K5:K8"/>
    <mergeCell ref="B34:P34"/>
    <mergeCell ref="B35:P35"/>
    <mergeCell ref="L5:L8"/>
    <mergeCell ref="M5:N6"/>
    <mergeCell ref="O5:O8"/>
    <mergeCell ref="P5:P8"/>
    <mergeCell ref="D5:E6"/>
    <mergeCell ref="F5:I5"/>
    <mergeCell ref="B40:P40"/>
    <mergeCell ref="B41:N41"/>
    <mergeCell ref="D7:D8"/>
    <mergeCell ref="H7:I7"/>
    <mergeCell ref="B36:P36"/>
    <mergeCell ref="B37:P37"/>
    <mergeCell ref="B38:J38"/>
    <mergeCell ref="B39:P39"/>
    <mergeCell ref="F6:G7"/>
    <mergeCell ref="H6:I6"/>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zoomScale="84" zoomScaleNormal="84" zoomScalePageLayoutView="0" workbookViewId="0" topLeftCell="A1">
      <selection activeCell="A2" sqref="A2:P2"/>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69</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4" t="s">
        <v>10</v>
      </c>
      <c r="F7" s="61"/>
      <c r="G7" s="61"/>
      <c r="H7" s="60" t="s">
        <v>38</v>
      </c>
      <c r="I7" s="61"/>
      <c r="J7" s="61"/>
      <c r="K7" s="62"/>
      <c r="L7" s="59"/>
      <c r="M7" s="60" t="s">
        <v>5</v>
      </c>
      <c r="N7" s="60" t="s">
        <v>6</v>
      </c>
      <c r="O7" s="60"/>
      <c r="P7" s="65"/>
    </row>
    <row r="8" spans="1:16" ht="57" customHeight="1">
      <c r="A8" s="57"/>
      <c r="B8" s="58"/>
      <c r="C8" s="59"/>
      <c r="D8" s="73"/>
      <c r="E8" s="34" t="s">
        <v>42</v>
      </c>
      <c r="F8" s="34" t="s">
        <v>13</v>
      </c>
      <c r="G8" s="34" t="s">
        <v>39</v>
      </c>
      <c r="H8" s="34" t="s">
        <v>13</v>
      </c>
      <c r="I8" s="34" t="s">
        <v>40</v>
      </c>
      <c r="J8" s="61"/>
      <c r="K8" s="62"/>
      <c r="L8" s="59"/>
      <c r="M8" s="60"/>
      <c r="N8" s="60"/>
      <c r="O8" s="60"/>
      <c r="P8" s="66"/>
    </row>
    <row r="9" spans="1:16" ht="24.75" customHeight="1">
      <c r="A9" s="12">
        <v>1</v>
      </c>
      <c r="B9" s="16" t="s">
        <v>16</v>
      </c>
      <c r="C9" s="17">
        <v>10547488485</v>
      </c>
      <c r="D9" s="17">
        <v>5388989075</v>
      </c>
      <c r="E9" s="17">
        <v>115012333</v>
      </c>
      <c r="F9" s="17">
        <v>281049607</v>
      </c>
      <c r="G9" s="18">
        <v>0.052152565738871906</v>
      </c>
      <c r="H9" s="17">
        <v>199552047</v>
      </c>
      <c r="I9" s="18">
        <v>0.037029588337029615</v>
      </c>
      <c r="J9" s="17">
        <v>192611967</v>
      </c>
      <c r="K9" s="19">
        <v>412620657</v>
      </c>
      <c r="L9" s="17">
        <v>9151363726</v>
      </c>
      <c r="M9" s="17">
        <v>4073183844</v>
      </c>
      <c r="N9" s="17">
        <v>4051717579</v>
      </c>
      <c r="O9" s="17">
        <v>1396124759</v>
      </c>
      <c r="P9" s="17">
        <v>215599335</v>
      </c>
    </row>
    <row r="10" spans="1:16" ht="24.75" customHeight="1">
      <c r="A10" s="13">
        <v>2</v>
      </c>
      <c r="B10" s="14" t="s">
        <v>17</v>
      </c>
      <c r="C10" s="20">
        <v>3802150752</v>
      </c>
      <c r="D10" s="20">
        <v>2078540522</v>
      </c>
      <c r="E10" s="20">
        <v>60821859</v>
      </c>
      <c r="F10" s="20">
        <v>152529252</v>
      </c>
      <c r="G10" s="21">
        <v>0.07338286186176167</v>
      </c>
      <c r="H10" s="20">
        <v>120946621</v>
      </c>
      <c r="I10" s="21">
        <v>0.058188243009870945</v>
      </c>
      <c r="J10" s="20">
        <v>110717780</v>
      </c>
      <c r="K10" s="22">
        <v>211761686</v>
      </c>
      <c r="L10" s="20">
        <v>3486904692</v>
      </c>
      <c r="M10" s="20">
        <v>949167255</v>
      </c>
      <c r="N10" s="20">
        <v>1482453251</v>
      </c>
      <c r="O10" s="20">
        <v>315246060</v>
      </c>
      <c r="P10" s="20">
        <v>64723510</v>
      </c>
    </row>
    <row r="11" spans="1:16" ht="24.75" customHeight="1">
      <c r="A11" s="12">
        <v>3</v>
      </c>
      <c r="B11" s="14" t="s">
        <v>18</v>
      </c>
      <c r="C11" s="20">
        <v>3234281934</v>
      </c>
      <c r="D11" s="20">
        <v>1854689814</v>
      </c>
      <c r="E11" s="20">
        <v>681192</v>
      </c>
      <c r="F11" s="20">
        <v>149822178</v>
      </c>
      <c r="G11" s="21">
        <v>0.08078018052888276</v>
      </c>
      <c r="H11" s="20">
        <v>93076586</v>
      </c>
      <c r="I11" s="21">
        <v>0.050184448794303886</v>
      </c>
      <c r="J11" s="20">
        <v>105282978</v>
      </c>
      <c r="K11" s="22">
        <v>118708125</v>
      </c>
      <c r="L11" s="20">
        <v>2930366419</v>
      </c>
      <c r="M11" s="20">
        <v>2398868365</v>
      </c>
      <c r="N11" s="20">
        <v>213773870</v>
      </c>
      <c r="O11" s="20">
        <v>303915515</v>
      </c>
      <c r="P11" s="20">
        <v>135261827</v>
      </c>
    </row>
    <row r="12" spans="1:16" ht="24.75" customHeight="1">
      <c r="A12" s="13">
        <v>4</v>
      </c>
      <c r="B12" s="14" t="s">
        <v>30</v>
      </c>
      <c r="C12" s="20">
        <v>2255638931</v>
      </c>
      <c r="D12" s="20">
        <v>865284803</v>
      </c>
      <c r="E12" s="20">
        <v>91361209</v>
      </c>
      <c r="F12" s="20">
        <v>78860058</v>
      </c>
      <c r="G12" s="21">
        <v>0.09113768984106381</v>
      </c>
      <c r="H12" s="20">
        <v>53439761</v>
      </c>
      <c r="I12" s="21">
        <v>0.061759736002205044</v>
      </c>
      <c r="J12" s="20">
        <v>52690423</v>
      </c>
      <c r="K12" s="22">
        <v>56937587</v>
      </c>
      <c r="L12" s="20">
        <v>2023567438</v>
      </c>
      <c r="M12" s="20">
        <v>584019672</v>
      </c>
      <c r="N12" s="20">
        <v>1001393941</v>
      </c>
      <c r="O12" s="20">
        <v>232071493</v>
      </c>
      <c r="P12" s="20">
        <v>27788292</v>
      </c>
    </row>
    <row r="13" spans="1:16" ht="24.75" customHeight="1">
      <c r="A13" s="12">
        <v>5</v>
      </c>
      <c r="B13" s="14" t="s">
        <v>43</v>
      </c>
      <c r="C13" s="20">
        <v>1924759310</v>
      </c>
      <c r="D13" s="20">
        <v>1149044754</v>
      </c>
      <c r="E13" s="20"/>
      <c r="F13" s="20">
        <v>109741318</v>
      </c>
      <c r="G13" s="21">
        <v>0.09550656544749345</v>
      </c>
      <c r="H13" s="20">
        <v>71976452</v>
      </c>
      <c r="I13" s="21">
        <v>0.06264025117336726</v>
      </c>
      <c r="J13" s="20">
        <v>76471169</v>
      </c>
      <c r="K13" s="22">
        <v>113208187</v>
      </c>
      <c r="L13" s="20">
        <v>1790014932</v>
      </c>
      <c r="M13" s="20">
        <v>734558076</v>
      </c>
      <c r="N13" s="20">
        <v>506638312</v>
      </c>
      <c r="O13" s="20">
        <v>134744378</v>
      </c>
      <c r="P13" s="20">
        <v>4697606</v>
      </c>
    </row>
    <row r="14" spans="1:16" ht="24.75" customHeight="1">
      <c r="A14" s="13">
        <v>6</v>
      </c>
      <c r="B14" s="14" t="s">
        <v>53</v>
      </c>
      <c r="C14" s="20">
        <v>2320106457</v>
      </c>
      <c r="D14" s="20">
        <v>1576651833</v>
      </c>
      <c r="E14" s="20">
        <v>3056350</v>
      </c>
      <c r="F14" s="20">
        <v>25064907</v>
      </c>
      <c r="G14" s="21">
        <v>0.015897553584996213</v>
      </c>
      <c r="H14" s="20">
        <v>1433645</v>
      </c>
      <c r="I14" s="21">
        <v>0.0009092971383999907</v>
      </c>
      <c r="J14" s="20">
        <v>1176885</v>
      </c>
      <c r="K14" s="22">
        <v>9755295</v>
      </c>
      <c r="L14" s="20">
        <v>1978467287</v>
      </c>
      <c r="M14" s="20">
        <v>1348382100</v>
      </c>
      <c r="N14" s="20">
        <v>87044401</v>
      </c>
      <c r="O14" s="20">
        <v>341639170</v>
      </c>
      <c r="P14" s="20">
        <v>31504011</v>
      </c>
    </row>
    <row r="15" spans="1:16" ht="24.75" customHeight="1">
      <c r="A15" s="12">
        <v>7</v>
      </c>
      <c r="B15" s="14" t="s">
        <v>70</v>
      </c>
      <c r="C15" s="20">
        <v>1655290184</v>
      </c>
      <c r="D15" s="20">
        <v>440815064</v>
      </c>
      <c r="E15" s="20">
        <v>12496853</v>
      </c>
      <c r="F15" s="20">
        <v>92688859</v>
      </c>
      <c r="G15" s="21">
        <v>0.21026699532210177</v>
      </c>
      <c r="H15" s="20">
        <v>76171168</v>
      </c>
      <c r="I15" s="21">
        <v>0.17279620008630195</v>
      </c>
      <c r="J15" s="20">
        <v>159975140</v>
      </c>
      <c r="K15" s="22">
        <v>64103179</v>
      </c>
      <c r="L15" s="20">
        <v>1383520529</v>
      </c>
      <c r="M15" s="20">
        <v>479621787</v>
      </c>
      <c r="N15" s="20">
        <v>518264333</v>
      </c>
      <c r="O15" s="20">
        <v>271769655</v>
      </c>
      <c r="P15" s="20">
        <v>4760842</v>
      </c>
    </row>
    <row r="16" spans="1:16" ht="22.5" customHeight="1">
      <c r="A16" s="13">
        <v>8</v>
      </c>
      <c r="B16" s="14" t="s">
        <v>20</v>
      </c>
      <c r="C16" s="20">
        <v>1416209904</v>
      </c>
      <c r="D16" s="20">
        <v>675296829</v>
      </c>
      <c r="E16" s="20">
        <v>6003697</v>
      </c>
      <c r="F16" s="20">
        <v>93924286</v>
      </c>
      <c r="G16" s="21">
        <v>0.1390859277972413</v>
      </c>
      <c r="H16" s="20">
        <v>59462391</v>
      </c>
      <c r="I16" s="21">
        <v>0.0880537097857452</v>
      </c>
      <c r="J16" s="20">
        <v>74635720</v>
      </c>
      <c r="K16" s="22">
        <v>139453567</v>
      </c>
      <c r="L16" s="20">
        <v>1305219726</v>
      </c>
      <c r="M16" s="20">
        <v>505195920</v>
      </c>
      <c r="N16" s="20">
        <v>521899772</v>
      </c>
      <c r="O16" s="20">
        <v>110990178</v>
      </c>
      <c r="P16" s="20">
        <v>4932998</v>
      </c>
    </row>
    <row r="17" spans="1:16" ht="27" customHeight="1">
      <c r="A17" s="12">
        <v>9</v>
      </c>
      <c r="B17" s="14" t="s">
        <v>71</v>
      </c>
      <c r="C17" s="20">
        <v>1164633894</v>
      </c>
      <c r="D17" s="20">
        <v>475322726</v>
      </c>
      <c r="E17" s="20">
        <v>8000171</v>
      </c>
      <c r="F17" s="20">
        <v>48300489</v>
      </c>
      <c r="G17" s="21">
        <v>0.10161619960077398</v>
      </c>
      <c r="H17" s="20">
        <v>27202115</v>
      </c>
      <c r="I17" s="21">
        <v>0.05722872800321355</v>
      </c>
      <c r="J17" s="20">
        <v>47194373</v>
      </c>
      <c r="K17" s="22">
        <v>147815447</v>
      </c>
      <c r="L17" s="20">
        <v>918028770</v>
      </c>
      <c r="M17" s="20">
        <v>302160274</v>
      </c>
      <c r="N17" s="20">
        <v>283608618</v>
      </c>
      <c r="O17" s="20">
        <v>246605124</v>
      </c>
      <c r="P17" s="20">
        <v>85167978</v>
      </c>
    </row>
    <row r="18" spans="1:16" ht="24.75" customHeight="1">
      <c r="A18" s="13">
        <v>10</v>
      </c>
      <c r="B18" s="14" t="s">
        <v>44</v>
      </c>
      <c r="C18" s="20">
        <v>1423624018</v>
      </c>
      <c r="D18" s="20">
        <v>535928448</v>
      </c>
      <c r="E18" s="20">
        <v>14289377</v>
      </c>
      <c r="F18" s="20">
        <v>65094992</v>
      </c>
      <c r="G18" s="21">
        <v>0.1214620948802479</v>
      </c>
      <c r="H18" s="20">
        <v>43531350</v>
      </c>
      <c r="I18" s="21">
        <v>0.08122604829516346</v>
      </c>
      <c r="J18" s="20">
        <v>45510889</v>
      </c>
      <c r="K18" s="22">
        <v>36459443</v>
      </c>
      <c r="L18" s="20">
        <v>1322478853</v>
      </c>
      <c r="M18" s="20">
        <v>260735233</v>
      </c>
      <c r="N18" s="20">
        <v>748956078</v>
      </c>
      <c r="O18" s="20">
        <v>101145165</v>
      </c>
      <c r="P18" s="20">
        <v>6188764</v>
      </c>
    </row>
    <row r="19" spans="1:16" ht="24.75" customHeight="1">
      <c r="A19" s="12">
        <v>11</v>
      </c>
      <c r="B19" s="14" t="s">
        <v>54</v>
      </c>
      <c r="C19" s="20">
        <v>1138541378</v>
      </c>
      <c r="D19" s="20">
        <v>86631661</v>
      </c>
      <c r="E19" s="20"/>
      <c r="F19" s="20"/>
      <c r="G19" s="21"/>
      <c r="H19" s="20"/>
      <c r="I19" s="21"/>
      <c r="J19" s="20"/>
      <c r="K19" s="22">
        <v>30916</v>
      </c>
      <c r="L19" s="20">
        <v>991656409</v>
      </c>
      <c r="M19" s="20">
        <v>6012386</v>
      </c>
      <c r="N19" s="20">
        <v>799674684</v>
      </c>
      <c r="O19" s="20">
        <v>146884969</v>
      </c>
      <c r="P19" s="20">
        <v>23847449</v>
      </c>
    </row>
    <row r="20" spans="1:16" ht="30" customHeight="1">
      <c r="A20" s="13">
        <v>12</v>
      </c>
      <c r="B20" s="14" t="s">
        <v>22</v>
      </c>
      <c r="C20" s="20">
        <v>805702388</v>
      </c>
      <c r="D20" s="20">
        <v>408915222</v>
      </c>
      <c r="E20" s="20">
        <v>3002038</v>
      </c>
      <c r="F20" s="20">
        <v>17045625</v>
      </c>
      <c r="G20" s="21">
        <v>0.04168498525594139</v>
      </c>
      <c r="H20" s="20">
        <v>8893028</v>
      </c>
      <c r="I20" s="21">
        <v>0.02174785266369957</v>
      </c>
      <c r="J20" s="20">
        <v>8405918</v>
      </c>
      <c r="K20" s="22">
        <v>16067937</v>
      </c>
      <c r="L20" s="20">
        <v>689732956</v>
      </c>
      <c r="M20" s="20">
        <v>168249598</v>
      </c>
      <c r="N20" s="20">
        <v>375887125</v>
      </c>
      <c r="O20" s="20">
        <v>115969432</v>
      </c>
      <c r="P20" s="20">
        <v>17116058</v>
      </c>
    </row>
    <row r="21" spans="1:16" ht="31.5" customHeight="1">
      <c r="A21" s="12">
        <v>13</v>
      </c>
      <c r="B21" s="14" t="s">
        <v>52</v>
      </c>
      <c r="C21" s="20">
        <v>625470668</v>
      </c>
      <c r="D21" s="20">
        <v>254493362</v>
      </c>
      <c r="E21" s="20">
        <v>7419226</v>
      </c>
      <c r="F21" s="20">
        <v>3848924</v>
      </c>
      <c r="G21" s="21">
        <v>0.015123867945915226</v>
      </c>
      <c r="H21" s="20">
        <v>1602861</v>
      </c>
      <c r="I21" s="21">
        <v>0.006298242859473875</v>
      </c>
      <c r="J21" s="20">
        <v>828036</v>
      </c>
      <c r="K21" s="22">
        <v>6292206</v>
      </c>
      <c r="L21" s="20">
        <v>559386128</v>
      </c>
      <c r="M21" s="20">
        <v>165823863</v>
      </c>
      <c r="N21" s="20">
        <v>301117277</v>
      </c>
      <c r="O21" s="20">
        <v>66084540</v>
      </c>
      <c r="P21" s="20">
        <v>7806498</v>
      </c>
    </row>
    <row r="22" spans="1:16" ht="32.25" customHeight="1">
      <c r="A22" s="13">
        <v>14</v>
      </c>
      <c r="B22" s="14" t="s">
        <v>21</v>
      </c>
      <c r="C22" s="20">
        <v>443565243</v>
      </c>
      <c r="D22" s="20">
        <v>219218401</v>
      </c>
      <c r="E22" s="20">
        <v>14923556</v>
      </c>
      <c r="F22" s="20">
        <v>31077002</v>
      </c>
      <c r="G22" s="21">
        <v>0.1417627437214999</v>
      </c>
      <c r="H22" s="20">
        <v>18823200</v>
      </c>
      <c r="I22" s="21">
        <v>0.08586505473142285</v>
      </c>
      <c r="J22" s="20">
        <v>33783230</v>
      </c>
      <c r="K22" s="22">
        <v>46011911</v>
      </c>
      <c r="L22" s="20">
        <v>399670410</v>
      </c>
      <c r="M22" s="20">
        <v>136063655</v>
      </c>
      <c r="N22" s="20">
        <v>168626831</v>
      </c>
      <c r="O22" s="20">
        <v>43894833</v>
      </c>
      <c r="P22" s="20">
        <v>930426</v>
      </c>
    </row>
    <row r="23" spans="1:16" ht="32.25" customHeight="1">
      <c r="A23" s="12">
        <v>15</v>
      </c>
      <c r="B23" s="14" t="s">
        <v>24</v>
      </c>
      <c r="C23" s="20">
        <v>421584333</v>
      </c>
      <c r="D23" s="20">
        <v>331948722</v>
      </c>
      <c r="E23" s="20"/>
      <c r="F23" s="20">
        <v>26206249</v>
      </c>
      <c r="G23" s="21">
        <v>0.07894667839691216</v>
      </c>
      <c r="H23" s="20">
        <v>11914992</v>
      </c>
      <c r="I23" s="21">
        <v>0.03589407402508391</v>
      </c>
      <c r="J23" s="20">
        <v>10673422</v>
      </c>
      <c r="K23" s="22">
        <v>6933541</v>
      </c>
      <c r="L23" s="20">
        <v>324704028</v>
      </c>
      <c r="M23" s="20">
        <v>145061330</v>
      </c>
      <c r="N23" s="20">
        <v>43034592</v>
      </c>
      <c r="O23" s="20">
        <v>96880305</v>
      </c>
      <c r="P23" s="20">
        <v>13407775</v>
      </c>
    </row>
    <row r="24" spans="1:16" ht="33" customHeight="1">
      <c r="A24" s="13">
        <v>16</v>
      </c>
      <c r="B24" s="14" t="s">
        <v>32</v>
      </c>
      <c r="C24" s="20">
        <v>415873722</v>
      </c>
      <c r="D24" s="20">
        <v>43304556</v>
      </c>
      <c r="E24" s="20"/>
      <c r="F24" s="20">
        <v>650443</v>
      </c>
      <c r="G24" s="21">
        <v>0.015020197874791743</v>
      </c>
      <c r="H24" s="20">
        <v>645092</v>
      </c>
      <c r="I24" s="21">
        <v>0.01489663119972873</v>
      </c>
      <c r="J24" s="20">
        <v>807085</v>
      </c>
      <c r="K24" s="22">
        <v>867786</v>
      </c>
      <c r="L24" s="20">
        <v>357910205</v>
      </c>
      <c r="M24" s="20">
        <v>3817444</v>
      </c>
      <c r="N24" s="20">
        <v>348766880</v>
      </c>
      <c r="O24" s="20">
        <v>57963517</v>
      </c>
      <c r="P24" s="20">
        <v>4314024</v>
      </c>
    </row>
    <row r="25" spans="1:16" ht="34.5" customHeight="1">
      <c r="A25" s="12">
        <v>17</v>
      </c>
      <c r="B25" s="14" t="s">
        <v>23</v>
      </c>
      <c r="C25" s="20">
        <v>494149474</v>
      </c>
      <c r="D25" s="20">
        <v>181276236</v>
      </c>
      <c r="E25" s="20"/>
      <c r="F25" s="20">
        <v>11406037</v>
      </c>
      <c r="G25" s="21">
        <v>0.06292075150986697</v>
      </c>
      <c r="H25" s="20">
        <v>9272143</v>
      </c>
      <c r="I25" s="21">
        <v>0.051149247163318194</v>
      </c>
      <c r="J25" s="20">
        <v>12651565</v>
      </c>
      <c r="K25" s="22">
        <v>12193289</v>
      </c>
      <c r="L25" s="20">
        <v>464241271</v>
      </c>
      <c r="M25" s="20">
        <v>73784627</v>
      </c>
      <c r="N25" s="20">
        <v>315032463</v>
      </c>
      <c r="O25" s="20">
        <v>29908203</v>
      </c>
      <c r="P25" s="20">
        <v>4055651</v>
      </c>
    </row>
    <row r="26" spans="1:16" ht="31.5" customHeight="1">
      <c r="A26" s="13">
        <v>18</v>
      </c>
      <c r="B26" s="14" t="s">
        <v>27</v>
      </c>
      <c r="C26" s="20">
        <v>223568568</v>
      </c>
      <c r="D26" s="20">
        <v>66084875</v>
      </c>
      <c r="E26" s="20"/>
      <c r="F26" s="20"/>
      <c r="G26" s="21"/>
      <c r="H26" s="20"/>
      <c r="I26" s="21"/>
      <c r="J26" s="20"/>
      <c r="K26" s="22">
        <v>683107</v>
      </c>
      <c r="L26" s="20">
        <v>192438873</v>
      </c>
      <c r="M26" s="20">
        <v>3746379</v>
      </c>
      <c r="N26" s="20">
        <v>173088901</v>
      </c>
      <c r="O26" s="20">
        <v>31129695</v>
      </c>
      <c r="P26" s="20">
        <v>2979702</v>
      </c>
    </row>
    <row r="27" spans="1:16" ht="35.25" customHeight="1">
      <c r="A27" s="12">
        <v>19</v>
      </c>
      <c r="B27" s="14" t="s">
        <v>46</v>
      </c>
      <c r="C27" s="20">
        <v>118127822</v>
      </c>
      <c r="D27" s="20">
        <v>69954601</v>
      </c>
      <c r="E27" s="20"/>
      <c r="F27" s="20">
        <v>2047020</v>
      </c>
      <c r="G27" s="21">
        <v>0.02926212101474212</v>
      </c>
      <c r="H27" s="20">
        <v>1777327</v>
      </c>
      <c r="I27" s="21">
        <v>0.025406863517097325</v>
      </c>
      <c r="J27" s="20">
        <v>585447</v>
      </c>
      <c r="K27" s="22">
        <v>5560413</v>
      </c>
      <c r="L27" s="20">
        <v>83121728</v>
      </c>
      <c r="M27" s="20">
        <v>16312511</v>
      </c>
      <c r="N27" s="20">
        <v>60689287</v>
      </c>
      <c r="O27" s="20">
        <v>35006094</v>
      </c>
      <c r="P27" s="20">
        <v>1956492</v>
      </c>
    </row>
    <row r="28" spans="1:16" ht="31.5" customHeight="1">
      <c r="A28" s="13">
        <v>20</v>
      </c>
      <c r="B28" s="14" t="s">
        <v>60</v>
      </c>
      <c r="C28" s="20">
        <v>237032805</v>
      </c>
      <c r="D28" s="20">
        <v>6534500</v>
      </c>
      <c r="E28" s="20">
        <v>3780664</v>
      </c>
      <c r="F28" s="20">
        <v>8123</v>
      </c>
      <c r="G28" s="21">
        <v>0.0012430943453975054</v>
      </c>
      <c r="H28" s="20">
        <v>5449</v>
      </c>
      <c r="I28" s="21">
        <v>0.0008338817047976127</v>
      </c>
      <c r="J28" s="20">
        <v>4496</v>
      </c>
      <c r="K28" s="22">
        <v>156376</v>
      </c>
      <c r="L28" s="20">
        <v>216350498</v>
      </c>
      <c r="M28" s="20">
        <v>28781066</v>
      </c>
      <c r="N28" s="20">
        <v>56533725</v>
      </c>
      <c r="O28" s="20">
        <v>20682307</v>
      </c>
      <c r="P28" s="20">
        <v>2558026</v>
      </c>
    </row>
    <row r="29" spans="1:16" ht="35.25" customHeight="1">
      <c r="A29" s="12">
        <v>21</v>
      </c>
      <c r="B29" s="14" t="s">
        <v>28</v>
      </c>
      <c r="C29" s="20">
        <v>73860247</v>
      </c>
      <c r="D29" s="20">
        <v>16990320</v>
      </c>
      <c r="E29" s="20"/>
      <c r="F29" s="20">
        <v>207018</v>
      </c>
      <c r="G29" s="21">
        <v>0.012184467390843728</v>
      </c>
      <c r="H29" s="20">
        <v>65348</v>
      </c>
      <c r="I29" s="21">
        <v>0.003846190065872803</v>
      </c>
      <c r="J29" s="20">
        <v>63821</v>
      </c>
      <c r="K29" s="22">
        <v>70485</v>
      </c>
      <c r="L29" s="20">
        <v>57763132</v>
      </c>
      <c r="M29" s="20">
        <v>8815157</v>
      </c>
      <c r="N29" s="20">
        <v>41194673</v>
      </c>
      <c r="O29" s="20">
        <v>16097115</v>
      </c>
      <c r="P29" s="20">
        <v>656021</v>
      </c>
    </row>
    <row r="30" spans="1:16" ht="35.25" customHeight="1">
      <c r="A30" s="13">
        <v>22</v>
      </c>
      <c r="B30" s="14" t="s">
        <v>29</v>
      </c>
      <c r="C30" s="20">
        <v>56508967</v>
      </c>
      <c r="D30" s="20">
        <v>22651458</v>
      </c>
      <c r="E30" s="20"/>
      <c r="F30" s="20">
        <v>1462546</v>
      </c>
      <c r="G30" s="21">
        <v>0.06456741106907997</v>
      </c>
      <c r="H30" s="20"/>
      <c r="I30" s="21"/>
      <c r="J30" s="20">
        <v>1332108</v>
      </c>
      <c r="K30" s="22">
        <v>657415</v>
      </c>
      <c r="L30" s="20">
        <v>39575669</v>
      </c>
      <c r="M30" s="20">
        <v>1278703</v>
      </c>
      <c r="N30" s="20">
        <v>14592708</v>
      </c>
      <c r="O30" s="20">
        <v>16933298</v>
      </c>
      <c r="P30" s="20">
        <v>-813776</v>
      </c>
    </row>
    <row r="31" spans="1:16" ht="24.75" customHeight="1">
      <c r="A31" s="12">
        <v>23</v>
      </c>
      <c r="B31" s="14" t="s">
        <v>47</v>
      </c>
      <c r="C31" s="20">
        <v>28183833</v>
      </c>
      <c r="D31" s="20">
        <v>15810211</v>
      </c>
      <c r="E31" s="20"/>
      <c r="F31" s="20">
        <v>3847215</v>
      </c>
      <c r="G31" s="21">
        <v>0.24333735963422626</v>
      </c>
      <c r="H31" s="20">
        <v>285798</v>
      </c>
      <c r="I31" s="21">
        <v>0.018076798595540566</v>
      </c>
      <c r="J31" s="20">
        <v>1109294</v>
      </c>
      <c r="K31" s="22">
        <v>2203332</v>
      </c>
      <c r="L31" s="20">
        <v>15085771</v>
      </c>
      <c r="M31" s="20">
        <v>16633</v>
      </c>
      <c r="N31" s="20">
        <v>3572983</v>
      </c>
      <c r="O31" s="20">
        <v>13098062</v>
      </c>
      <c r="P31" s="20">
        <v>239985</v>
      </c>
    </row>
    <row r="32" spans="1:16" ht="24.75" customHeight="1">
      <c r="A32" s="15"/>
      <c r="B32" s="11" t="s">
        <v>31</v>
      </c>
      <c r="C32" s="23">
        <v>34826353317</v>
      </c>
      <c r="D32" s="23">
        <v>16764377993</v>
      </c>
      <c r="E32" s="23">
        <v>340848525</v>
      </c>
      <c r="F32" s="23">
        <v>1194882148</v>
      </c>
      <c r="G32" s="26">
        <v>0.07127506600596369</v>
      </c>
      <c r="H32" s="23">
        <v>800077374</v>
      </c>
      <c r="I32" s="26">
        <v>0.04772484695430239</v>
      </c>
      <c r="J32" s="23">
        <v>936511746</v>
      </c>
      <c r="K32" s="23">
        <v>1408551887</v>
      </c>
      <c r="L32" s="23">
        <v>30681569450</v>
      </c>
      <c r="M32" s="23">
        <v>12393655878</v>
      </c>
      <c r="N32" s="23">
        <v>12117562284</v>
      </c>
      <c r="O32" s="23">
        <v>4144783867</v>
      </c>
      <c r="P32" s="23">
        <v>659679494</v>
      </c>
    </row>
    <row r="33" spans="1:16" s="10" customFormat="1" ht="15" customHeight="1">
      <c r="A33" s="24"/>
      <c r="B33" s="63"/>
      <c r="C33" s="63"/>
      <c r="D33" s="63"/>
      <c r="E33" s="63"/>
      <c r="F33" s="63"/>
      <c r="G33" s="63"/>
      <c r="H33" s="63"/>
      <c r="I33" s="63"/>
      <c r="J33" s="63"/>
      <c r="K33" s="63"/>
      <c r="L33" s="63"/>
      <c r="M33" s="63"/>
      <c r="N33" s="63"/>
      <c r="O33" s="63"/>
      <c r="P33" s="63"/>
    </row>
    <row r="34" spans="1:16" ht="16.5" customHeight="1">
      <c r="A34" s="6">
        <v>1</v>
      </c>
      <c r="B34" s="63" t="s">
        <v>33</v>
      </c>
      <c r="C34" s="63"/>
      <c r="D34" s="63"/>
      <c r="E34" s="63"/>
      <c r="F34" s="63"/>
      <c r="G34" s="63"/>
      <c r="H34" s="63"/>
      <c r="I34" s="63"/>
      <c r="J34" s="63"/>
      <c r="K34" s="63"/>
      <c r="L34" s="63"/>
      <c r="M34" s="63"/>
      <c r="N34" s="63"/>
      <c r="O34" s="63"/>
      <c r="P34" s="63"/>
    </row>
    <row r="35" spans="1:16" ht="16.5" customHeight="1">
      <c r="A35" s="6">
        <v>2</v>
      </c>
      <c r="B35" s="63" t="s">
        <v>49</v>
      </c>
      <c r="C35" s="63"/>
      <c r="D35" s="63"/>
      <c r="E35" s="63"/>
      <c r="F35" s="63"/>
      <c r="G35" s="63"/>
      <c r="H35" s="63"/>
      <c r="I35" s="63"/>
      <c r="J35" s="63"/>
      <c r="K35" s="63"/>
      <c r="L35" s="63"/>
      <c r="M35" s="63"/>
      <c r="N35" s="63"/>
      <c r="O35" s="63"/>
      <c r="P35" s="63"/>
    </row>
    <row r="36" spans="1:16" ht="16.5" customHeight="1">
      <c r="A36" s="6">
        <v>3</v>
      </c>
      <c r="B36" s="63" t="s">
        <v>14</v>
      </c>
      <c r="C36" s="63"/>
      <c r="D36" s="63"/>
      <c r="E36" s="63"/>
      <c r="F36" s="63"/>
      <c r="G36" s="63"/>
      <c r="H36" s="63"/>
      <c r="I36" s="63"/>
      <c r="J36" s="63"/>
      <c r="K36" s="63"/>
      <c r="L36" s="63"/>
      <c r="M36" s="63"/>
      <c r="N36" s="63"/>
      <c r="O36" s="63"/>
      <c r="P36" s="63"/>
    </row>
    <row r="37" spans="1:16" ht="16.5" customHeight="1">
      <c r="A37" s="6">
        <v>4</v>
      </c>
      <c r="B37" s="76" t="s">
        <v>11</v>
      </c>
      <c r="C37" s="76"/>
      <c r="D37" s="76"/>
      <c r="E37" s="76"/>
      <c r="F37" s="76"/>
      <c r="G37" s="76"/>
      <c r="H37" s="76"/>
      <c r="I37" s="76"/>
      <c r="J37" s="76"/>
      <c r="K37" s="7"/>
      <c r="L37" s="7"/>
      <c r="M37" s="9"/>
      <c r="N37" s="9"/>
      <c r="O37" s="7"/>
      <c r="P37" s="7"/>
    </row>
    <row r="38" spans="1:16" ht="16.5" customHeight="1">
      <c r="A38" s="6">
        <v>5</v>
      </c>
      <c r="B38" s="74" t="s">
        <v>12</v>
      </c>
      <c r="C38" s="75"/>
      <c r="D38" s="75"/>
      <c r="E38" s="75"/>
      <c r="F38" s="75"/>
      <c r="G38" s="75"/>
      <c r="H38" s="75"/>
      <c r="I38" s="75"/>
      <c r="J38" s="75"/>
      <c r="K38" s="75"/>
      <c r="L38" s="75"/>
      <c r="M38" s="75"/>
      <c r="N38" s="75"/>
      <c r="O38" s="75"/>
      <c r="P38" s="75"/>
    </row>
    <row r="39" spans="1:16" ht="16.5" customHeight="1">
      <c r="A39" s="6"/>
      <c r="B39" s="74"/>
      <c r="C39" s="75"/>
      <c r="D39" s="75"/>
      <c r="E39" s="75"/>
      <c r="F39" s="75"/>
      <c r="G39" s="75"/>
      <c r="H39" s="75"/>
      <c r="I39" s="75"/>
      <c r="J39" s="75"/>
      <c r="K39" s="75"/>
      <c r="L39" s="75"/>
      <c r="M39" s="75"/>
      <c r="N39" s="75"/>
      <c r="O39" s="75"/>
      <c r="P39" s="75"/>
    </row>
    <row r="40" spans="2:14" ht="12.75">
      <c r="B40" s="71"/>
      <c r="C40" s="71"/>
      <c r="D40" s="71"/>
      <c r="E40" s="71"/>
      <c r="F40" s="71"/>
      <c r="G40" s="71"/>
      <c r="H40" s="71"/>
      <c r="I40" s="71"/>
      <c r="J40" s="71"/>
      <c r="K40" s="71"/>
      <c r="L40" s="71"/>
      <c r="M40" s="71"/>
      <c r="N40" s="71"/>
    </row>
    <row r="41" ht="12.75">
      <c r="K41" s="2"/>
    </row>
    <row r="44" spans="3:16" ht="12.75">
      <c r="C44" s="8"/>
      <c r="D44" s="8"/>
      <c r="E44" s="8"/>
      <c r="F44" s="8"/>
      <c r="G44" s="8"/>
      <c r="H44" s="8"/>
      <c r="I44" s="8"/>
      <c r="J44" s="8"/>
      <c r="K44" s="8"/>
      <c r="L44" s="8"/>
      <c r="M44" s="8"/>
      <c r="N44" s="8"/>
      <c r="O44" s="8"/>
      <c r="P44" s="8"/>
    </row>
    <row r="45" ht="12.75">
      <c r="K45" s="2"/>
    </row>
  </sheetData>
  <sheetProtection/>
  <mergeCells count="28">
    <mergeCell ref="B39:P39"/>
    <mergeCell ref="B40:N40"/>
    <mergeCell ref="D7:D8"/>
    <mergeCell ref="H7:I7"/>
    <mergeCell ref="B35:P35"/>
    <mergeCell ref="B36:P36"/>
    <mergeCell ref="B37:J37"/>
    <mergeCell ref="B38:P38"/>
    <mergeCell ref="F6:G7"/>
    <mergeCell ref="H6:I6"/>
    <mergeCell ref="B33:P33"/>
    <mergeCell ref="B34:P34"/>
    <mergeCell ref="L5:L8"/>
    <mergeCell ref="M5:N6"/>
    <mergeCell ref="O5:O8"/>
    <mergeCell ref="P5:P8"/>
    <mergeCell ref="D5:E6"/>
    <mergeCell ref="F5:I5"/>
    <mergeCell ref="B1:P1"/>
    <mergeCell ref="A2:P2"/>
    <mergeCell ref="A3:P3"/>
    <mergeCell ref="A5:A8"/>
    <mergeCell ref="B5:B8"/>
    <mergeCell ref="C5:C8"/>
    <mergeCell ref="M7:M8"/>
    <mergeCell ref="N7:N8"/>
    <mergeCell ref="J5:J8"/>
    <mergeCell ref="K5:K8"/>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xl/worksheets/sheet9.xml><?xml version="1.0" encoding="utf-8"?>
<worksheet xmlns="http://schemas.openxmlformats.org/spreadsheetml/2006/main" xmlns:r="http://schemas.openxmlformats.org/officeDocument/2006/relationships">
  <sheetPr>
    <pageSetUpPr fitToPage="1"/>
  </sheetPr>
  <dimension ref="A1:P45"/>
  <sheetViews>
    <sheetView zoomScale="84" zoomScaleNormal="84" zoomScalePageLayoutView="0" workbookViewId="0" topLeftCell="A1">
      <selection activeCell="A1" sqref="A1"/>
    </sheetView>
  </sheetViews>
  <sheetFormatPr defaultColWidth="9.33203125" defaultRowHeight="12.75"/>
  <cols>
    <col min="1" max="1" width="4.83203125" style="1" customWidth="1"/>
    <col min="2" max="2" width="44" style="3" customWidth="1"/>
    <col min="3" max="3" width="23" style="2" customWidth="1"/>
    <col min="4" max="5" width="23.33203125" style="2" customWidth="1"/>
    <col min="6" max="6" width="23.16015625" style="2" customWidth="1"/>
    <col min="7" max="7" width="17.66015625" style="2" customWidth="1"/>
    <col min="8" max="8" width="22" style="2" customWidth="1"/>
    <col min="9" max="9" width="17.5" style="2" customWidth="1"/>
    <col min="10" max="10" width="25.66015625" style="2" customWidth="1"/>
    <col min="11" max="11" width="24" style="4" customWidth="1"/>
    <col min="12" max="12" width="23" style="2" customWidth="1"/>
    <col min="13" max="14" width="22" style="2" customWidth="1"/>
    <col min="15" max="15" width="22.83203125" style="2" customWidth="1"/>
    <col min="16" max="16" width="26.66015625" style="2" customWidth="1"/>
    <col min="17" max="16384" width="9.33203125" style="2" customWidth="1"/>
  </cols>
  <sheetData>
    <row r="1" spans="2:16" ht="12.75">
      <c r="B1" s="53"/>
      <c r="C1" s="54"/>
      <c r="D1" s="54"/>
      <c r="E1" s="54"/>
      <c r="F1" s="54"/>
      <c r="G1" s="54"/>
      <c r="H1" s="54"/>
      <c r="I1" s="54"/>
      <c r="J1" s="54"/>
      <c r="K1" s="54"/>
      <c r="L1" s="54"/>
      <c r="M1" s="54"/>
      <c r="N1" s="54"/>
      <c r="O1" s="54"/>
      <c r="P1" s="54"/>
    </row>
    <row r="2" spans="1:16" ht="24">
      <c r="A2" s="55" t="s">
        <v>72</v>
      </c>
      <c r="B2" s="55"/>
      <c r="C2" s="55"/>
      <c r="D2" s="55"/>
      <c r="E2" s="55"/>
      <c r="F2" s="55"/>
      <c r="G2" s="55"/>
      <c r="H2" s="55"/>
      <c r="I2" s="55"/>
      <c r="J2" s="55"/>
      <c r="K2" s="55"/>
      <c r="L2" s="55"/>
      <c r="M2" s="55"/>
      <c r="N2" s="55"/>
      <c r="O2" s="55"/>
      <c r="P2" s="55"/>
    </row>
    <row r="3" spans="1:16" ht="12.75">
      <c r="A3" s="56"/>
      <c r="B3" s="56"/>
      <c r="C3" s="56"/>
      <c r="D3" s="56"/>
      <c r="E3" s="56"/>
      <c r="F3" s="56"/>
      <c r="G3" s="56"/>
      <c r="H3" s="56"/>
      <c r="I3" s="56"/>
      <c r="J3" s="56"/>
      <c r="K3" s="56"/>
      <c r="L3" s="56"/>
      <c r="M3" s="56"/>
      <c r="N3" s="56"/>
      <c r="O3" s="56"/>
      <c r="P3" s="56"/>
    </row>
    <row r="4" ht="12.75">
      <c r="P4" s="5" t="s">
        <v>7</v>
      </c>
    </row>
    <row r="5" spans="1:16" ht="21" customHeight="1">
      <c r="A5" s="57" t="s">
        <v>0</v>
      </c>
      <c r="B5" s="58" t="s">
        <v>1</v>
      </c>
      <c r="C5" s="59" t="s">
        <v>2</v>
      </c>
      <c r="D5" s="67" t="s">
        <v>35</v>
      </c>
      <c r="E5" s="68"/>
      <c r="F5" s="60" t="s">
        <v>9</v>
      </c>
      <c r="G5" s="60"/>
      <c r="H5" s="60"/>
      <c r="I5" s="60"/>
      <c r="J5" s="60" t="s">
        <v>36</v>
      </c>
      <c r="K5" s="58" t="s">
        <v>8</v>
      </c>
      <c r="L5" s="59" t="s">
        <v>3</v>
      </c>
      <c r="M5" s="59" t="s">
        <v>4</v>
      </c>
      <c r="N5" s="59"/>
      <c r="O5" s="60" t="s">
        <v>15</v>
      </c>
      <c r="P5" s="64" t="s">
        <v>34</v>
      </c>
    </row>
    <row r="6" spans="1:16" ht="32.25" customHeight="1">
      <c r="A6" s="57"/>
      <c r="B6" s="58"/>
      <c r="C6" s="59"/>
      <c r="D6" s="69"/>
      <c r="E6" s="70"/>
      <c r="F6" s="60" t="s">
        <v>37</v>
      </c>
      <c r="G6" s="61"/>
      <c r="H6" s="60" t="s">
        <v>10</v>
      </c>
      <c r="I6" s="61"/>
      <c r="J6" s="61"/>
      <c r="K6" s="58"/>
      <c r="L6" s="59"/>
      <c r="M6" s="59"/>
      <c r="N6" s="59"/>
      <c r="O6" s="60"/>
      <c r="P6" s="65"/>
    </row>
    <row r="7" spans="1:16" ht="42.75" customHeight="1">
      <c r="A7" s="57"/>
      <c r="B7" s="58"/>
      <c r="C7" s="59"/>
      <c r="D7" s="72" t="s">
        <v>41</v>
      </c>
      <c r="E7" s="35" t="s">
        <v>10</v>
      </c>
      <c r="F7" s="61"/>
      <c r="G7" s="61"/>
      <c r="H7" s="60" t="s">
        <v>38</v>
      </c>
      <c r="I7" s="61"/>
      <c r="J7" s="61"/>
      <c r="K7" s="62"/>
      <c r="L7" s="59"/>
      <c r="M7" s="60" t="s">
        <v>5</v>
      </c>
      <c r="N7" s="60" t="s">
        <v>6</v>
      </c>
      <c r="O7" s="60"/>
      <c r="P7" s="65"/>
    </row>
    <row r="8" spans="1:16" ht="57" customHeight="1">
      <c r="A8" s="57"/>
      <c r="B8" s="58"/>
      <c r="C8" s="59"/>
      <c r="D8" s="73"/>
      <c r="E8" s="35" t="s">
        <v>42</v>
      </c>
      <c r="F8" s="35" t="s">
        <v>13</v>
      </c>
      <c r="G8" s="35" t="s">
        <v>39</v>
      </c>
      <c r="H8" s="35" t="s">
        <v>13</v>
      </c>
      <c r="I8" s="35" t="s">
        <v>40</v>
      </c>
      <c r="J8" s="61"/>
      <c r="K8" s="62"/>
      <c r="L8" s="59"/>
      <c r="M8" s="60"/>
      <c r="N8" s="60"/>
      <c r="O8" s="60"/>
      <c r="P8" s="66"/>
    </row>
    <row r="9" spans="1:16" ht="24.75" customHeight="1">
      <c r="A9" s="12">
        <v>1</v>
      </c>
      <c r="B9" s="16" t="s">
        <v>16</v>
      </c>
      <c r="C9" s="17">
        <v>10655510541</v>
      </c>
      <c r="D9" s="17">
        <v>5375674274</v>
      </c>
      <c r="E9" s="17"/>
      <c r="F9" s="17">
        <v>317845384</v>
      </c>
      <c r="G9" s="18">
        <v>0.05912660771455067</v>
      </c>
      <c r="H9" s="17">
        <v>200389268</v>
      </c>
      <c r="I9" s="18">
        <v>0.037277048010368345</v>
      </c>
      <c r="J9" s="17">
        <v>212862823</v>
      </c>
      <c r="K9" s="19">
        <v>415912558</v>
      </c>
      <c r="L9" s="17">
        <v>9221912313</v>
      </c>
      <c r="M9" s="17">
        <v>4064908565</v>
      </c>
      <c r="N9" s="17">
        <v>4277591744</v>
      </c>
      <c r="O9" s="17">
        <v>1433598228</v>
      </c>
      <c r="P9" s="17">
        <v>254219920</v>
      </c>
    </row>
    <row r="10" spans="1:16" ht="24.75" customHeight="1">
      <c r="A10" s="13">
        <v>2</v>
      </c>
      <c r="B10" s="14" t="s">
        <v>17</v>
      </c>
      <c r="C10" s="20">
        <v>3720721983</v>
      </c>
      <c r="D10" s="20">
        <v>2119077305</v>
      </c>
      <c r="E10" s="20">
        <v>56247963</v>
      </c>
      <c r="F10" s="20">
        <v>150642933</v>
      </c>
      <c r="G10" s="21">
        <v>0.07108892754622749</v>
      </c>
      <c r="H10" s="20">
        <v>120812504</v>
      </c>
      <c r="I10" s="21">
        <v>0.057011843652395686</v>
      </c>
      <c r="J10" s="20">
        <v>108507495</v>
      </c>
      <c r="K10" s="22">
        <v>206210678</v>
      </c>
      <c r="L10" s="20">
        <v>3393162819</v>
      </c>
      <c r="M10" s="20">
        <v>958049401</v>
      </c>
      <c r="N10" s="20">
        <v>1417483304</v>
      </c>
      <c r="O10" s="20">
        <v>327559164</v>
      </c>
      <c r="P10" s="20">
        <v>77751452</v>
      </c>
    </row>
    <row r="11" spans="1:16" ht="24.75" customHeight="1">
      <c r="A11" s="12">
        <v>3</v>
      </c>
      <c r="B11" s="14" t="s">
        <v>18</v>
      </c>
      <c r="C11" s="20">
        <v>3333528972</v>
      </c>
      <c r="D11" s="20">
        <v>1945069215</v>
      </c>
      <c r="E11" s="20"/>
      <c r="F11" s="20">
        <v>151573236</v>
      </c>
      <c r="G11" s="21">
        <v>0.07792691120248901</v>
      </c>
      <c r="H11" s="20">
        <v>91645788</v>
      </c>
      <c r="I11" s="21">
        <v>0.04711698035897401</v>
      </c>
      <c r="J11" s="20">
        <v>104491720</v>
      </c>
      <c r="K11" s="22">
        <v>119194044</v>
      </c>
      <c r="L11" s="20">
        <v>3000911672</v>
      </c>
      <c r="M11" s="20">
        <v>2458711210</v>
      </c>
      <c r="N11" s="20">
        <v>220405137</v>
      </c>
      <c r="O11" s="20">
        <v>332617300</v>
      </c>
      <c r="P11" s="20">
        <v>164536474</v>
      </c>
    </row>
    <row r="12" spans="1:16" ht="24.75" customHeight="1">
      <c r="A12" s="13">
        <v>4</v>
      </c>
      <c r="B12" s="14" t="s">
        <v>30</v>
      </c>
      <c r="C12" s="20">
        <v>2267796927</v>
      </c>
      <c r="D12" s="20">
        <v>820848575</v>
      </c>
      <c r="E12" s="20">
        <v>56657484</v>
      </c>
      <c r="F12" s="20">
        <v>83172219</v>
      </c>
      <c r="G12" s="21">
        <v>0.10132467976812898</v>
      </c>
      <c r="H12" s="20">
        <v>53982128</v>
      </c>
      <c r="I12" s="21">
        <v>0.06576380789842999</v>
      </c>
      <c r="J12" s="20">
        <v>53486058</v>
      </c>
      <c r="K12" s="22">
        <v>56814802</v>
      </c>
      <c r="L12" s="20">
        <v>2033662899</v>
      </c>
      <c r="M12" s="20">
        <v>572539921</v>
      </c>
      <c r="N12" s="20">
        <v>965873642</v>
      </c>
      <c r="O12" s="20">
        <v>234134028</v>
      </c>
      <c r="P12" s="20">
        <v>30511824</v>
      </c>
    </row>
    <row r="13" spans="1:16" ht="24.75" customHeight="1">
      <c r="A13" s="12">
        <v>5</v>
      </c>
      <c r="B13" s="14" t="s">
        <v>43</v>
      </c>
      <c r="C13" s="20">
        <v>1967289807</v>
      </c>
      <c r="D13" s="20">
        <v>1196157862</v>
      </c>
      <c r="E13" s="20">
        <v>37226424</v>
      </c>
      <c r="F13" s="20">
        <v>97595251</v>
      </c>
      <c r="G13" s="21">
        <v>0.08159061115630573</v>
      </c>
      <c r="H13" s="20">
        <v>71690714</v>
      </c>
      <c r="I13" s="21">
        <v>0.05993415775417108</v>
      </c>
      <c r="J13" s="20">
        <v>70223131</v>
      </c>
      <c r="K13" s="22">
        <v>115436908</v>
      </c>
      <c r="L13" s="20">
        <v>1830454658</v>
      </c>
      <c r="M13" s="20">
        <v>733661931</v>
      </c>
      <c r="N13" s="20">
        <v>544092687</v>
      </c>
      <c r="O13" s="20">
        <v>136835149</v>
      </c>
      <c r="P13" s="20">
        <v>6681659</v>
      </c>
    </row>
    <row r="14" spans="1:16" ht="24.75" customHeight="1">
      <c r="A14" s="13">
        <v>6</v>
      </c>
      <c r="B14" s="14" t="s">
        <v>53</v>
      </c>
      <c r="C14" s="20">
        <v>2358591364</v>
      </c>
      <c r="D14" s="20">
        <v>1644338727</v>
      </c>
      <c r="E14" s="20">
        <v>3080860</v>
      </c>
      <c r="F14" s="20">
        <v>26044562</v>
      </c>
      <c r="G14" s="21">
        <v>0.015838927571520976</v>
      </c>
      <c r="H14" s="20">
        <v>1312837</v>
      </c>
      <c r="I14" s="21">
        <v>0.0007983981514533775</v>
      </c>
      <c r="J14" s="20">
        <v>1128154</v>
      </c>
      <c r="K14" s="22">
        <v>9825534</v>
      </c>
      <c r="L14" s="20">
        <v>2008830539</v>
      </c>
      <c r="M14" s="20">
        <v>1358278109</v>
      </c>
      <c r="N14" s="20">
        <v>83808239</v>
      </c>
      <c r="O14" s="20">
        <v>349760825</v>
      </c>
      <c r="P14" s="20">
        <v>37580219</v>
      </c>
    </row>
    <row r="15" spans="1:16" ht="24.75" customHeight="1">
      <c r="A15" s="12">
        <v>7</v>
      </c>
      <c r="B15" s="14" t="s">
        <v>70</v>
      </c>
      <c r="C15" s="20">
        <v>1585973998</v>
      </c>
      <c r="D15" s="20">
        <v>449694264</v>
      </c>
      <c r="E15" s="20">
        <v>19084269</v>
      </c>
      <c r="F15" s="20">
        <v>103283060</v>
      </c>
      <c r="G15" s="21">
        <v>0.2296739546582253</v>
      </c>
      <c r="H15" s="20">
        <v>85354776</v>
      </c>
      <c r="I15" s="21">
        <v>0.1898062368880916</v>
      </c>
      <c r="J15" s="20">
        <v>154050760</v>
      </c>
      <c r="K15" s="22">
        <v>66595280</v>
      </c>
      <c r="L15" s="20">
        <v>1310242407</v>
      </c>
      <c r="M15" s="20">
        <v>461138923</v>
      </c>
      <c r="N15" s="20">
        <v>469509289</v>
      </c>
      <c r="O15" s="20">
        <v>275731591</v>
      </c>
      <c r="P15" s="20">
        <v>8499435</v>
      </c>
    </row>
    <row r="16" spans="1:16" ht="22.5" customHeight="1">
      <c r="A16" s="13">
        <v>8</v>
      </c>
      <c r="B16" s="14" t="s">
        <v>20</v>
      </c>
      <c r="C16" s="20">
        <v>1414474386</v>
      </c>
      <c r="D16" s="20">
        <v>672551412</v>
      </c>
      <c r="E16" s="20"/>
      <c r="F16" s="20">
        <v>106265688</v>
      </c>
      <c r="G16" s="21">
        <v>0.1580038136920899</v>
      </c>
      <c r="H16" s="20">
        <v>60725477</v>
      </c>
      <c r="I16" s="21">
        <v>0.09029120438453558</v>
      </c>
      <c r="J16" s="20">
        <v>98519050</v>
      </c>
      <c r="K16" s="22">
        <v>144203734</v>
      </c>
      <c r="L16" s="20">
        <v>1303397298</v>
      </c>
      <c r="M16" s="20">
        <v>492896992</v>
      </c>
      <c r="N16" s="20">
        <v>616390675</v>
      </c>
      <c r="O16" s="20">
        <v>111077088</v>
      </c>
      <c r="P16" s="20">
        <v>5152891</v>
      </c>
    </row>
    <row r="17" spans="1:16" ht="27" customHeight="1">
      <c r="A17" s="12">
        <v>9</v>
      </c>
      <c r="B17" s="14" t="s">
        <v>71</v>
      </c>
      <c r="C17" s="20">
        <v>1211184377</v>
      </c>
      <c r="D17" s="20">
        <v>456331722</v>
      </c>
      <c r="E17" s="20"/>
      <c r="F17" s="20">
        <v>47630147</v>
      </c>
      <c r="G17" s="21">
        <v>0.10437614722738911</v>
      </c>
      <c r="H17" s="20">
        <v>27596196</v>
      </c>
      <c r="I17" s="21">
        <v>0.060473981249982</v>
      </c>
      <c r="J17" s="20">
        <v>32800213</v>
      </c>
      <c r="K17" s="22">
        <v>96291024</v>
      </c>
      <c r="L17" s="20">
        <v>923125290</v>
      </c>
      <c r="M17" s="20">
        <v>293980587</v>
      </c>
      <c r="N17" s="20">
        <v>281639318</v>
      </c>
      <c r="O17" s="20">
        <v>288059087</v>
      </c>
      <c r="P17" s="20">
        <v>126621941</v>
      </c>
    </row>
    <row r="18" spans="1:16" ht="24.75" customHeight="1">
      <c r="A18" s="13">
        <v>10</v>
      </c>
      <c r="B18" s="14" t="s">
        <v>44</v>
      </c>
      <c r="C18" s="20">
        <v>1218525093</v>
      </c>
      <c r="D18" s="20">
        <v>591828631</v>
      </c>
      <c r="E18" s="20">
        <v>75134362</v>
      </c>
      <c r="F18" s="20">
        <v>66937395</v>
      </c>
      <c r="G18" s="21">
        <v>0.11310266434203654</v>
      </c>
      <c r="H18" s="20">
        <v>52674911</v>
      </c>
      <c r="I18" s="21">
        <v>0.08900365450552189</v>
      </c>
      <c r="J18" s="20">
        <v>44235695</v>
      </c>
      <c r="K18" s="22">
        <v>35541872</v>
      </c>
      <c r="L18" s="20">
        <v>1116145343</v>
      </c>
      <c r="M18" s="20">
        <v>268238758</v>
      </c>
      <c r="N18" s="20">
        <v>447420629</v>
      </c>
      <c r="O18" s="20">
        <v>102379750</v>
      </c>
      <c r="P18" s="20">
        <v>7216134</v>
      </c>
    </row>
    <row r="19" spans="1:16" ht="24.75" customHeight="1">
      <c r="A19" s="12">
        <v>11</v>
      </c>
      <c r="B19" s="14" t="s">
        <v>54</v>
      </c>
      <c r="C19" s="20">
        <v>1153637000</v>
      </c>
      <c r="D19" s="20">
        <v>83022192</v>
      </c>
      <c r="E19" s="20"/>
      <c r="F19" s="20">
        <v>0</v>
      </c>
      <c r="G19" s="21"/>
      <c r="H19" s="20"/>
      <c r="I19" s="21"/>
      <c r="J19" s="20">
        <v>0</v>
      </c>
      <c r="K19" s="22">
        <v>28187</v>
      </c>
      <c r="L19" s="20">
        <v>1020254816</v>
      </c>
      <c r="M19" s="20">
        <v>5969016</v>
      </c>
      <c r="N19" s="20">
        <v>874947788</v>
      </c>
      <c r="O19" s="20">
        <v>133382184</v>
      </c>
      <c r="P19" s="20">
        <v>27866732</v>
      </c>
    </row>
    <row r="20" spans="1:16" ht="30" customHeight="1">
      <c r="A20" s="13">
        <v>12</v>
      </c>
      <c r="B20" s="14" t="s">
        <v>22</v>
      </c>
      <c r="C20" s="20">
        <v>807395524</v>
      </c>
      <c r="D20" s="20">
        <v>424918396</v>
      </c>
      <c r="E20" s="20">
        <v>9943577</v>
      </c>
      <c r="F20" s="20">
        <v>17072349</v>
      </c>
      <c r="G20" s="21">
        <v>0.04017794748523902</v>
      </c>
      <c r="H20" s="20">
        <v>8627719</v>
      </c>
      <c r="I20" s="21">
        <v>0.02030441393269309</v>
      </c>
      <c r="J20" s="20">
        <v>7913355</v>
      </c>
      <c r="K20" s="22">
        <v>16103285</v>
      </c>
      <c r="L20" s="20">
        <v>687707522</v>
      </c>
      <c r="M20" s="20">
        <v>173469942</v>
      </c>
      <c r="N20" s="20">
        <v>374710969</v>
      </c>
      <c r="O20" s="20">
        <v>119688002</v>
      </c>
      <c r="P20" s="20">
        <v>20868913</v>
      </c>
    </row>
    <row r="21" spans="1:16" ht="31.5" customHeight="1">
      <c r="A21" s="12">
        <v>13</v>
      </c>
      <c r="B21" s="14" t="s">
        <v>52</v>
      </c>
      <c r="C21" s="20">
        <v>643748241</v>
      </c>
      <c r="D21" s="20">
        <v>273865054</v>
      </c>
      <c r="E21" s="20">
        <v>29510101</v>
      </c>
      <c r="F21" s="20">
        <v>3906637</v>
      </c>
      <c r="G21" s="21">
        <v>0.014264824748322946</v>
      </c>
      <c r="H21" s="20">
        <v>1550680</v>
      </c>
      <c r="I21" s="21">
        <v>0.00566220471488122</v>
      </c>
      <c r="J21" s="20">
        <v>840258</v>
      </c>
      <c r="K21" s="22">
        <v>6312542</v>
      </c>
      <c r="L21" s="20">
        <v>576313645</v>
      </c>
      <c r="M21" s="20">
        <v>164575032</v>
      </c>
      <c r="N21" s="20">
        <v>303793893</v>
      </c>
      <c r="O21" s="20">
        <v>67434596</v>
      </c>
      <c r="P21" s="20">
        <v>9232039</v>
      </c>
    </row>
    <row r="22" spans="1:16" ht="32.25" customHeight="1">
      <c r="A22" s="13">
        <v>14</v>
      </c>
      <c r="B22" s="14" t="s">
        <v>21</v>
      </c>
      <c r="C22" s="20">
        <v>451909670</v>
      </c>
      <c r="D22" s="20">
        <v>240506128</v>
      </c>
      <c r="E22" s="20">
        <v>34510909</v>
      </c>
      <c r="F22" s="20">
        <v>49170882</v>
      </c>
      <c r="G22" s="21">
        <v>0.20444752243485456</v>
      </c>
      <c r="H22" s="20">
        <v>18752638</v>
      </c>
      <c r="I22" s="21">
        <v>0.07797156004274453</v>
      </c>
      <c r="J22" s="20">
        <v>36818374</v>
      </c>
      <c r="K22" s="22">
        <v>46359144</v>
      </c>
      <c r="L22" s="20">
        <v>407277969</v>
      </c>
      <c r="M22" s="20">
        <v>134283245</v>
      </c>
      <c r="N22" s="20">
        <v>179042705</v>
      </c>
      <c r="O22" s="20">
        <v>44631701</v>
      </c>
      <c r="P22" s="20">
        <v>942411</v>
      </c>
    </row>
    <row r="23" spans="1:16" ht="32.25" customHeight="1">
      <c r="A23" s="12">
        <v>15</v>
      </c>
      <c r="B23" s="14" t="s">
        <v>24</v>
      </c>
      <c r="C23" s="20">
        <v>424634871</v>
      </c>
      <c r="D23" s="20">
        <v>338431467</v>
      </c>
      <c r="E23" s="20"/>
      <c r="F23" s="20">
        <v>27031097</v>
      </c>
      <c r="G23" s="21">
        <v>0.0798717011736973</v>
      </c>
      <c r="H23" s="20">
        <v>11923988</v>
      </c>
      <c r="I23" s="21">
        <v>0.03523309491785526</v>
      </c>
      <c r="J23" s="20">
        <v>10600445</v>
      </c>
      <c r="K23" s="22">
        <v>7280741</v>
      </c>
      <c r="L23" s="20">
        <v>325001524</v>
      </c>
      <c r="M23" s="20">
        <v>146256899</v>
      </c>
      <c r="N23" s="20">
        <v>42566582</v>
      </c>
      <c r="O23" s="20">
        <v>99633347</v>
      </c>
      <c r="P23" s="20">
        <v>16051886</v>
      </c>
    </row>
    <row r="24" spans="1:16" ht="33" customHeight="1">
      <c r="A24" s="13">
        <v>16</v>
      </c>
      <c r="B24" s="14" t="s">
        <v>32</v>
      </c>
      <c r="C24" s="20">
        <v>424899932</v>
      </c>
      <c r="D24" s="20">
        <v>40551692</v>
      </c>
      <c r="E24" s="20"/>
      <c r="F24" s="20">
        <v>643594</v>
      </c>
      <c r="G24" s="21">
        <v>0.015870953054190687</v>
      </c>
      <c r="H24" s="20">
        <v>643594</v>
      </c>
      <c r="I24" s="21">
        <v>0.015870953054190687</v>
      </c>
      <c r="J24" s="20">
        <v>805323</v>
      </c>
      <c r="K24" s="22">
        <v>857535</v>
      </c>
      <c r="L24" s="20">
        <v>366194318</v>
      </c>
      <c r="M24" s="20">
        <v>4052548</v>
      </c>
      <c r="N24" s="20">
        <v>357013560</v>
      </c>
      <c r="O24" s="20">
        <v>58705614</v>
      </c>
      <c r="P24" s="20">
        <v>5056121</v>
      </c>
    </row>
    <row r="25" spans="1:16" ht="34.5" customHeight="1">
      <c r="A25" s="12">
        <v>17</v>
      </c>
      <c r="B25" s="14" t="s">
        <v>23</v>
      </c>
      <c r="C25" s="20">
        <v>423495800</v>
      </c>
      <c r="D25" s="20">
        <v>180784010</v>
      </c>
      <c r="E25" s="20"/>
      <c r="F25" s="20">
        <v>10408562</v>
      </c>
      <c r="G25" s="21">
        <v>0.057574571998928445</v>
      </c>
      <c r="H25" s="20">
        <v>9212176</v>
      </c>
      <c r="I25" s="21">
        <v>0.05095680751854105</v>
      </c>
      <c r="J25" s="20">
        <v>12581419</v>
      </c>
      <c r="K25" s="22">
        <v>12290784</v>
      </c>
      <c r="L25" s="20">
        <v>392626606</v>
      </c>
      <c r="M25" s="20">
        <v>79365366</v>
      </c>
      <c r="N25" s="20">
        <v>238312628</v>
      </c>
      <c r="O25" s="20">
        <v>30869194</v>
      </c>
      <c r="P25" s="20">
        <v>5016642</v>
      </c>
    </row>
    <row r="26" spans="1:16" ht="31.5" customHeight="1">
      <c r="A26" s="13">
        <v>18</v>
      </c>
      <c r="B26" s="14" t="s">
        <v>27</v>
      </c>
      <c r="C26" s="20">
        <v>284669805</v>
      </c>
      <c r="D26" s="20">
        <v>65193833</v>
      </c>
      <c r="E26" s="20"/>
      <c r="F26" s="20">
        <v>0</v>
      </c>
      <c r="G26" s="21"/>
      <c r="H26" s="20"/>
      <c r="I26" s="21"/>
      <c r="J26" s="20">
        <v>0</v>
      </c>
      <c r="K26" s="22">
        <v>677113</v>
      </c>
      <c r="L26" s="20">
        <v>252717126</v>
      </c>
      <c r="M26" s="20">
        <v>2900769</v>
      </c>
      <c r="N26" s="20">
        <v>236114932</v>
      </c>
      <c r="O26" s="20">
        <v>31952679</v>
      </c>
      <c r="P26" s="20">
        <v>3802686</v>
      </c>
    </row>
    <row r="27" spans="1:16" ht="35.25" customHeight="1">
      <c r="A27" s="12">
        <v>19</v>
      </c>
      <c r="B27" s="14" t="s">
        <v>46</v>
      </c>
      <c r="C27" s="20">
        <v>116117052</v>
      </c>
      <c r="D27" s="20">
        <v>70714149</v>
      </c>
      <c r="E27" s="20"/>
      <c r="F27" s="20">
        <v>4721630</v>
      </c>
      <c r="G27" s="21">
        <v>0.06677065434245698</v>
      </c>
      <c r="H27" s="20">
        <v>1701158</v>
      </c>
      <c r="I27" s="21">
        <v>0.024056826307843993</v>
      </c>
      <c r="J27" s="20">
        <v>3443674</v>
      </c>
      <c r="K27" s="22">
        <v>5737753</v>
      </c>
      <c r="L27" s="20">
        <v>80870974</v>
      </c>
      <c r="M27" s="20">
        <v>13023417</v>
      </c>
      <c r="N27" s="20">
        <v>61745400</v>
      </c>
      <c r="O27" s="20">
        <v>35246078</v>
      </c>
      <c r="P27" s="20">
        <v>2196476</v>
      </c>
    </row>
    <row r="28" spans="1:16" ht="31.5" customHeight="1">
      <c r="A28" s="13">
        <v>20</v>
      </c>
      <c r="B28" s="14" t="s">
        <v>60</v>
      </c>
      <c r="C28" s="20">
        <v>231196673</v>
      </c>
      <c r="D28" s="20">
        <v>12280573</v>
      </c>
      <c r="E28" s="20">
        <v>6094626</v>
      </c>
      <c r="F28" s="20">
        <v>348599</v>
      </c>
      <c r="G28" s="21">
        <v>0.028386216180629358</v>
      </c>
      <c r="H28" s="20">
        <v>4892</v>
      </c>
      <c r="I28" s="21">
        <v>0.0003983527478725952</v>
      </c>
      <c r="J28" s="20">
        <v>21884</v>
      </c>
      <c r="K28" s="22">
        <v>353739</v>
      </c>
      <c r="L28" s="20">
        <v>210944881</v>
      </c>
      <c r="M28" s="20">
        <v>31177427</v>
      </c>
      <c r="N28" s="20">
        <v>58757803</v>
      </c>
      <c r="O28" s="20">
        <v>20251792</v>
      </c>
      <c r="P28" s="20">
        <v>2127511</v>
      </c>
    </row>
    <row r="29" spans="1:16" ht="35.25" customHeight="1">
      <c r="A29" s="12">
        <v>21</v>
      </c>
      <c r="B29" s="14" t="s">
        <v>28</v>
      </c>
      <c r="C29" s="20">
        <v>74393010</v>
      </c>
      <c r="D29" s="20">
        <v>17736990</v>
      </c>
      <c r="E29" s="20"/>
      <c r="F29" s="20">
        <v>208823</v>
      </c>
      <c r="G29" s="21">
        <v>0.011773305391726555</v>
      </c>
      <c r="H29" s="20">
        <v>65157</v>
      </c>
      <c r="I29" s="21">
        <v>0.003673509428600907</v>
      </c>
      <c r="J29" s="20">
        <v>66857</v>
      </c>
      <c r="K29" s="22">
        <v>69404</v>
      </c>
      <c r="L29" s="20">
        <v>58172193</v>
      </c>
      <c r="M29" s="20">
        <v>8565898</v>
      </c>
      <c r="N29" s="20">
        <v>42234139</v>
      </c>
      <c r="O29" s="20">
        <v>16220817</v>
      </c>
      <c r="P29" s="20">
        <v>780802</v>
      </c>
    </row>
    <row r="30" spans="1:16" ht="35.25" customHeight="1">
      <c r="A30" s="13">
        <v>22</v>
      </c>
      <c r="B30" s="14" t="s">
        <v>29</v>
      </c>
      <c r="C30" s="20">
        <v>58465861</v>
      </c>
      <c r="D30" s="20">
        <v>24254571</v>
      </c>
      <c r="E30" s="20"/>
      <c r="F30" s="20">
        <v>1310680</v>
      </c>
      <c r="G30" s="21">
        <v>0.054038473820048186</v>
      </c>
      <c r="H30" s="20">
        <v>0</v>
      </c>
      <c r="I30" s="21"/>
      <c r="J30" s="20">
        <v>1313680</v>
      </c>
      <c r="K30" s="22">
        <v>674543</v>
      </c>
      <c r="L30" s="20">
        <v>41358200</v>
      </c>
      <c r="M30" s="20">
        <v>1178935</v>
      </c>
      <c r="N30" s="20">
        <v>13068327</v>
      </c>
      <c r="O30" s="20">
        <v>17107661</v>
      </c>
      <c r="P30" s="20">
        <v>-639413</v>
      </c>
    </row>
    <row r="31" spans="1:16" ht="24.75" customHeight="1">
      <c r="A31" s="12">
        <v>23</v>
      </c>
      <c r="B31" s="14" t="s">
        <v>47</v>
      </c>
      <c r="C31" s="20">
        <v>28524153</v>
      </c>
      <c r="D31" s="20">
        <v>15928115</v>
      </c>
      <c r="E31" s="20"/>
      <c r="F31" s="20">
        <v>6589431</v>
      </c>
      <c r="G31" s="21">
        <v>0.41369810551970526</v>
      </c>
      <c r="H31" s="20">
        <v>509055</v>
      </c>
      <c r="I31" s="21">
        <v>0.03195952565636298</v>
      </c>
      <c r="J31" s="20">
        <v>855764</v>
      </c>
      <c r="K31" s="22">
        <v>2363428</v>
      </c>
      <c r="L31" s="20">
        <v>15502680</v>
      </c>
      <c r="M31" s="20">
        <v>22351</v>
      </c>
      <c r="N31" s="20">
        <v>3919638</v>
      </c>
      <c r="O31" s="20">
        <v>13021473</v>
      </c>
      <c r="P31" s="20">
        <v>163396</v>
      </c>
    </row>
    <row r="32" spans="1:16" ht="24.75" customHeight="1">
      <c r="A32" s="15"/>
      <c r="B32" s="11" t="s">
        <v>31</v>
      </c>
      <c r="C32" s="23">
        <v>34856685040</v>
      </c>
      <c r="D32" s="23">
        <v>17059759157</v>
      </c>
      <c r="E32" s="23">
        <v>327490575</v>
      </c>
      <c r="F32" s="23">
        <v>1272402159</v>
      </c>
      <c r="G32" s="26">
        <v>0.07458500130571333</v>
      </c>
      <c r="H32" s="23">
        <v>819175656</v>
      </c>
      <c r="I32" s="26">
        <v>0.04801800825329201</v>
      </c>
      <c r="J32" s="23">
        <v>955566132</v>
      </c>
      <c r="K32" s="23">
        <v>1365134632</v>
      </c>
      <c r="L32" s="23">
        <v>30576787692</v>
      </c>
      <c r="M32" s="23">
        <v>12427245242</v>
      </c>
      <c r="N32" s="23">
        <v>12110443028</v>
      </c>
      <c r="O32" s="23">
        <v>4279897348</v>
      </c>
      <c r="P32" s="23">
        <v>812238151</v>
      </c>
    </row>
    <row r="33" spans="1:16" s="10" customFormat="1" ht="15" customHeight="1">
      <c r="A33" s="24"/>
      <c r="B33" s="63"/>
      <c r="C33" s="63"/>
      <c r="D33" s="63"/>
      <c r="E33" s="63"/>
      <c r="F33" s="63"/>
      <c r="G33" s="63"/>
      <c r="H33" s="63"/>
      <c r="I33" s="63"/>
      <c r="J33" s="63"/>
      <c r="K33" s="63"/>
      <c r="L33" s="63"/>
      <c r="M33" s="63"/>
      <c r="N33" s="63"/>
      <c r="O33" s="63"/>
      <c r="P33" s="63"/>
    </row>
    <row r="34" spans="1:16" ht="16.5" customHeight="1">
      <c r="A34" s="6">
        <v>1</v>
      </c>
      <c r="B34" s="63" t="s">
        <v>33</v>
      </c>
      <c r="C34" s="63"/>
      <c r="D34" s="63"/>
      <c r="E34" s="63"/>
      <c r="F34" s="63"/>
      <c r="G34" s="63"/>
      <c r="H34" s="63"/>
      <c r="I34" s="63"/>
      <c r="J34" s="63"/>
      <c r="K34" s="63"/>
      <c r="L34" s="63"/>
      <c r="M34" s="63"/>
      <c r="N34" s="63"/>
      <c r="O34" s="63"/>
      <c r="P34" s="63"/>
    </row>
    <row r="35" spans="1:16" ht="16.5" customHeight="1">
      <c r="A35" s="6">
        <v>2</v>
      </c>
      <c r="B35" s="63" t="s">
        <v>49</v>
      </c>
      <c r="C35" s="63"/>
      <c r="D35" s="63"/>
      <c r="E35" s="63"/>
      <c r="F35" s="63"/>
      <c r="G35" s="63"/>
      <c r="H35" s="63"/>
      <c r="I35" s="63"/>
      <c r="J35" s="63"/>
      <c r="K35" s="63"/>
      <c r="L35" s="63"/>
      <c r="M35" s="63"/>
      <c r="N35" s="63"/>
      <c r="O35" s="63"/>
      <c r="P35" s="63"/>
    </row>
    <row r="36" spans="1:16" ht="16.5" customHeight="1">
      <c r="A36" s="6">
        <v>3</v>
      </c>
      <c r="B36" s="63" t="s">
        <v>14</v>
      </c>
      <c r="C36" s="63"/>
      <c r="D36" s="63"/>
      <c r="E36" s="63"/>
      <c r="F36" s="63"/>
      <c r="G36" s="63"/>
      <c r="H36" s="63"/>
      <c r="I36" s="63"/>
      <c r="J36" s="63"/>
      <c r="K36" s="63"/>
      <c r="L36" s="63"/>
      <c r="M36" s="63"/>
      <c r="N36" s="63"/>
      <c r="O36" s="63"/>
      <c r="P36" s="63"/>
    </row>
    <row r="37" spans="1:16" ht="16.5" customHeight="1">
      <c r="A37" s="6">
        <v>4</v>
      </c>
      <c r="B37" s="76" t="s">
        <v>11</v>
      </c>
      <c r="C37" s="76"/>
      <c r="D37" s="76"/>
      <c r="E37" s="76"/>
      <c r="F37" s="76"/>
      <c r="G37" s="76"/>
      <c r="H37" s="76"/>
      <c r="I37" s="76"/>
      <c r="J37" s="76"/>
      <c r="K37" s="7"/>
      <c r="L37" s="7"/>
      <c r="M37" s="9"/>
      <c r="N37" s="9"/>
      <c r="O37" s="7"/>
      <c r="P37" s="7"/>
    </row>
    <row r="38" spans="1:16" ht="16.5" customHeight="1">
      <c r="A38" s="6">
        <v>5</v>
      </c>
      <c r="B38" s="74" t="s">
        <v>12</v>
      </c>
      <c r="C38" s="75"/>
      <c r="D38" s="75"/>
      <c r="E38" s="75"/>
      <c r="F38" s="75"/>
      <c r="G38" s="75"/>
      <c r="H38" s="75"/>
      <c r="I38" s="75"/>
      <c r="J38" s="75"/>
      <c r="K38" s="75"/>
      <c r="L38" s="75"/>
      <c r="M38" s="75"/>
      <c r="N38" s="75"/>
      <c r="O38" s="75"/>
      <c r="P38" s="75"/>
    </row>
    <row r="39" spans="1:16" ht="16.5" customHeight="1">
      <c r="A39" s="6"/>
      <c r="B39" s="74"/>
      <c r="C39" s="75"/>
      <c r="D39" s="75"/>
      <c r="E39" s="75"/>
      <c r="F39" s="75"/>
      <c r="G39" s="75"/>
      <c r="H39" s="75"/>
      <c r="I39" s="75"/>
      <c r="J39" s="75"/>
      <c r="K39" s="75"/>
      <c r="L39" s="75"/>
      <c r="M39" s="75"/>
      <c r="N39" s="75"/>
      <c r="O39" s="75"/>
      <c r="P39" s="75"/>
    </row>
    <row r="40" spans="2:14" ht="12.75">
      <c r="B40" s="71"/>
      <c r="C40" s="71"/>
      <c r="D40" s="71"/>
      <c r="E40" s="71"/>
      <c r="F40" s="71"/>
      <c r="G40" s="71"/>
      <c r="H40" s="71"/>
      <c r="I40" s="71"/>
      <c r="J40" s="71"/>
      <c r="K40" s="71"/>
      <c r="L40" s="71"/>
      <c r="M40" s="71"/>
      <c r="N40" s="71"/>
    </row>
    <row r="41" ht="12.75">
      <c r="K41" s="2"/>
    </row>
    <row r="44" spans="3:16" ht="12.75">
      <c r="C44" s="8"/>
      <c r="D44" s="8"/>
      <c r="E44" s="8"/>
      <c r="F44" s="8"/>
      <c r="G44" s="8"/>
      <c r="H44" s="8"/>
      <c r="I44" s="8"/>
      <c r="J44" s="8"/>
      <c r="K44" s="8"/>
      <c r="L44" s="8"/>
      <c r="M44" s="8"/>
      <c r="N44" s="8"/>
      <c r="O44" s="8"/>
      <c r="P44" s="8"/>
    </row>
    <row r="45" ht="12.75">
      <c r="K45" s="2"/>
    </row>
  </sheetData>
  <sheetProtection/>
  <mergeCells count="28">
    <mergeCell ref="B1:P1"/>
    <mergeCell ref="A2:P2"/>
    <mergeCell ref="A3:P3"/>
    <mergeCell ref="A5:A8"/>
    <mergeCell ref="B5:B8"/>
    <mergeCell ref="C5:C8"/>
    <mergeCell ref="M7:M8"/>
    <mergeCell ref="N7:N8"/>
    <mergeCell ref="J5:J8"/>
    <mergeCell ref="K5:K8"/>
    <mergeCell ref="B33:P33"/>
    <mergeCell ref="B34:P34"/>
    <mergeCell ref="L5:L8"/>
    <mergeCell ref="M5:N6"/>
    <mergeCell ref="O5:O8"/>
    <mergeCell ref="P5:P8"/>
    <mergeCell ref="D5:E6"/>
    <mergeCell ref="F5:I5"/>
    <mergeCell ref="B39:P39"/>
    <mergeCell ref="B40:N40"/>
    <mergeCell ref="D7:D8"/>
    <mergeCell ref="H7:I7"/>
    <mergeCell ref="B35:P35"/>
    <mergeCell ref="B36:P36"/>
    <mergeCell ref="B37:J37"/>
    <mergeCell ref="B38:P38"/>
    <mergeCell ref="F6:G7"/>
    <mergeCell ref="H6:I6"/>
  </mergeCells>
  <printOptions/>
  <pageMargins left="0.11811023622047245" right="0.11811023622047245" top="0.1968503937007874" bottom="0.1968503937007874" header="0.1968503937007874" footer="0.1968503937007874"/>
  <pageSetup fitToHeight="1" fitToWidth="1" horizontalDpi="300" verticalDpi="3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Дана</dc:creator>
  <cp:keywords/>
  <dc:description/>
  <cp:lastModifiedBy>Гулжан Камалдинова</cp:lastModifiedBy>
  <cp:lastPrinted>2020-05-27T04:32:57Z</cp:lastPrinted>
  <dcterms:created xsi:type="dcterms:W3CDTF">2007-12-21T12:07:45Z</dcterms:created>
  <dcterms:modified xsi:type="dcterms:W3CDTF">2023-02-14T06:26:30Z</dcterms:modified>
  <cp:category/>
  <cp:version/>
  <cp:contentType/>
  <cp:contentStatus/>
</cp:coreProperties>
</file>