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2\КТ\Сайт КТ на 01.10.2022 пересвод\!Пересвод_2024 год\КАЗ_КТ_на 01.10.2022\"/>
    </mc:Choice>
  </mc:AlternateContent>
  <bookViews>
    <workbookView xWindow="0" yWindow="0" windowWidth="28800" windowHeight="1230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'1'!$A$2:$B$21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D20" i="4" l="1"/>
  <c r="F13" i="4"/>
  <c r="E13" i="4"/>
  <c r="D13" i="4"/>
  <c r="F6" i="4"/>
  <c r="F20" i="4" s="1"/>
  <c r="E6" i="4"/>
  <c r="E20" i="4" s="1"/>
  <c r="D6" i="4"/>
  <c r="C6" i="4"/>
  <c r="C20" i="4" s="1"/>
</calcChain>
</file>

<file path=xl/sharedStrings.xml><?xml version="1.0" encoding="utf-8"?>
<sst xmlns="http://schemas.openxmlformats.org/spreadsheetml/2006/main" count="37" uniqueCount="31">
  <si>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</si>
  <si>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</si>
  <si>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</si>
  <si>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</si>
  <si>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</si>
  <si>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</si>
  <si>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</si>
  <si>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</si>
  <si>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</si>
  <si>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</si>
  <si>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</si>
  <si>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</si>
  <si>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</si>
  <si>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</si>
  <si>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</si>
  <si>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</si>
  <si>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</si>
  <si>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</si>
  <si>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</si>
  <si>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</si>
  <si>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</si>
  <si>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</si>
  <si>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</si>
  <si>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</si>
  <si>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кредиттік серіктестіктерінің мерзімі өткен берешегі бар негізгі қарыз бойынша</t>
  </si>
  <si>
    <t>01.04.2022*</t>
  </si>
  <si>
    <t>01.01.2022*</t>
  </si>
  <si>
    <t>01.07.2022*</t>
  </si>
  <si>
    <t>01.10.2022*</t>
  </si>
  <si>
    <t>Ақпарат кредиттік серіктестіктер ұсынған есептілік негізінде дайындалды</t>
  </si>
  <si>
    <t>* респонденттердің бастамасымен есептік деректерге өзгерістер енгізуге байланысты 01.01.2022 ж, 01.04.2022 ж.,  01.07.2022 ж. және 01.10.2022 ж. жағдай бойынша есептер жаңартылды. Соңғы жаңарту күні - 06.03.2024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</si>
</sst>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7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49" fontId="8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10" fillId="4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left"/>
      <protection locked="0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0" fontId="12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F23"/>
  <sheetViews>
    <sheetView tabSelected="1" zoomScale="85" zoomScaleNormal="85" zoomScaleSheetLayoutView="10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6" width="21.7109375" style="1" customWidth="1"/>
    <col min="7" max="16384" width="9.140625" style="1"/>
  </cols>
  <sheetData>
    <row r="2" spans="1:6" ht="43.15" customHeight="1" x14ac:dyDescent="0.25">
      <c r="A2" s="26" t="s">
        <v>24</v>
      </c>
      <c r="B2" s="26"/>
      <c r="C2" s="26"/>
      <c r="D2" s="26"/>
      <c r="E2" s="26"/>
      <c r="F2" s="26"/>
    </row>
    <row r="3" spans="1:6" ht="15.75" customHeight="1" x14ac:dyDescent="0.25">
      <c r="A3" s="2"/>
      <c r="B3" s="3"/>
    </row>
    <row r="4" spans="1:6" x14ac:dyDescent="0.25">
      <c r="A4" s="4"/>
      <c r="B4" s="5"/>
      <c r="C4" s="6"/>
      <c r="D4" s="6"/>
      <c r="E4" s="6"/>
      <c r="F4" s="6" t="s">
        <v>12</v>
      </c>
    </row>
    <row r="5" spans="1:6" ht="32.450000000000003" customHeight="1" x14ac:dyDescent="0.25">
      <c r="A5" s="7" t="s">
        <v>13</v>
      </c>
      <c r="B5" s="7" t="s">
        <v>14</v>
      </c>
      <c r="C5" s="8" t="s">
        <v>26</v>
      </c>
      <c r="D5" s="8" t="s">
        <v>25</v>
      </c>
      <c r="E5" s="8" t="s">
        <v>27</v>
      </c>
      <c r="F5" s="8" t="s">
        <v>28</v>
      </c>
    </row>
    <row r="6" spans="1:6" ht="22.9" customHeight="1" x14ac:dyDescent="0.25">
      <c r="A6" s="9">
        <v>1</v>
      </c>
      <c r="B6" s="10" t="s">
        <v>15</v>
      </c>
      <c r="C6" s="23">
        <f>C7+C8</f>
        <v>318592315</v>
      </c>
      <c r="D6" s="23">
        <f>D7+D8</f>
        <v>370328838</v>
      </c>
      <c r="E6" s="23">
        <f>E7+E8</f>
        <v>397204140</v>
      </c>
      <c r="F6" s="23">
        <f>F7+F8</f>
        <v>405909753</v>
      </c>
    </row>
    <row r="7" spans="1:6" x14ac:dyDescent="0.25">
      <c r="A7" s="11" t="s">
        <v>0</v>
      </c>
      <c r="B7" s="12" t="s">
        <v>16</v>
      </c>
      <c r="C7" s="13">
        <v>316330583</v>
      </c>
      <c r="D7" s="13">
        <v>366795032</v>
      </c>
      <c r="E7" s="13">
        <v>395883553</v>
      </c>
      <c r="F7" s="13">
        <v>404104706</v>
      </c>
    </row>
    <row r="8" spans="1:6" ht="31.5" x14ac:dyDescent="0.25">
      <c r="A8" s="11" t="s">
        <v>1</v>
      </c>
      <c r="B8" s="12" t="s">
        <v>17</v>
      </c>
      <c r="C8" s="13">
        <v>2261732</v>
      </c>
      <c r="D8" s="13">
        <v>3533806</v>
      </c>
      <c r="E8" s="13">
        <v>1320587</v>
      </c>
      <c r="F8" s="13">
        <v>1805047</v>
      </c>
    </row>
    <row r="9" spans="1:6" x14ac:dyDescent="0.25">
      <c r="A9" s="11" t="s">
        <v>2</v>
      </c>
      <c r="B9" s="12" t="s">
        <v>18</v>
      </c>
      <c r="C9" s="13">
        <v>92888</v>
      </c>
      <c r="D9" s="13">
        <v>1117379</v>
      </c>
      <c r="E9" s="13">
        <v>205303</v>
      </c>
      <c r="F9" s="13">
        <v>468778</v>
      </c>
    </row>
    <row r="10" spans="1:6" x14ac:dyDescent="0.25">
      <c r="A10" s="11" t="s">
        <v>3</v>
      </c>
      <c r="B10" s="12" t="s">
        <v>19</v>
      </c>
      <c r="C10" s="13">
        <v>205443</v>
      </c>
      <c r="D10" s="13">
        <v>386139</v>
      </c>
      <c r="E10" s="13">
        <v>38092</v>
      </c>
      <c r="F10" s="13">
        <v>136684</v>
      </c>
    </row>
    <row r="11" spans="1:6" x14ac:dyDescent="0.25">
      <c r="A11" s="11" t="s">
        <v>4</v>
      </c>
      <c r="B11" s="12" t="s">
        <v>20</v>
      </c>
      <c r="C11" s="13">
        <v>182139</v>
      </c>
      <c r="D11" s="13">
        <v>27796</v>
      </c>
      <c r="E11" s="13">
        <v>47301</v>
      </c>
      <c r="F11" s="13">
        <v>21493</v>
      </c>
    </row>
    <row r="12" spans="1:6" x14ac:dyDescent="0.25">
      <c r="A12" s="11" t="s">
        <v>5</v>
      </c>
      <c r="B12" s="12" t="s">
        <v>21</v>
      </c>
      <c r="C12" s="13">
        <v>1781262</v>
      </c>
      <c r="D12" s="13">
        <v>2002492</v>
      </c>
      <c r="E12" s="13">
        <v>1029891</v>
      </c>
      <c r="F12" s="13">
        <v>1178092</v>
      </c>
    </row>
    <row r="13" spans="1:6" ht="19.899999999999999" customHeight="1" x14ac:dyDescent="0.25">
      <c r="A13" s="14">
        <v>2</v>
      </c>
      <c r="B13" s="15" t="s">
        <v>23</v>
      </c>
      <c r="C13" s="24">
        <v>181711213</v>
      </c>
      <c r="D13" s="24">
        <f>D14+D15</f>
        <v>181511888</v>
      </c>
      <c r="E13" s="24">
        <f>E14+E15</f>
        <v>198821290</v>
      </c>
      <c r="F13" s="24">
        <f>F14+F15</f>
        <v>210945813</v>
      </c>
    </row>
    <row r="14" spans="1:6" x14ac:dyDescent="0.25">
      <c r="A14" s="11" t="s">
        <v>6</v>
      </c>
      <c r="B14" s="12" t="s">
        <v>16</v>
      </c>
      <c r="C14" s="13">
        <v>174862039</v>
      </c>
      <c r="D14" s="13">
        <v>174755831</v>
      </c>
      <c r="E14" s="13">
        <v>193459391</v>
      </c>
      <c r="F14" s="13">
        <v>204905523</v>
      </c>
    </row>
    <row r="15" spans="1:6" ht="31.5" x14ac:dyDescent="0.25">
      <c r="A15" s="11" t="s">
        <v>7</v>
      </c>
      <c r="B15" s="12" t="s">
        <v>17</v>
      </c>
      <c r="C15" s="13">
        <v>6824208</v>
      </c>
      <c r="D15" s="13">
        <v>6756057</v>
      </c>
      <c r="E15" s="13">
        <v>5361899</v>
      </c>
      <c r="F15" s="13">
        <v>6040290</v>
      </c>
    </row>
    <row r="16" spans="1:6" x14ac:dyDescent="0.25">
      <c r="A16" s="11" t="s">
        <v>8</v>
      </c>
      <c r="B16" s="12" t="s">
        <v>18</v>
      </c>
      <c r="C16" s="13">
        <v>1483535</v>
      </c>
      <c r="D16" s="13">
        <v>1930233</v>
      </c>
      <c r="E16" s="13">
        <v>1276707</v>
      </c>
      <c r="F16" s="13">
        <v>1290524</v>
      </c>
    </row>
    <row r="17" spans="1:6" x14ac:dyDescent="0.25">
      <c r="A17" s="11" t="s">
        <v>9</v>
      </c>
      <c r="B17" s="12" t="s">
        <v>19</v>
      </c>
      <c r="C17" s="13">
        <v>513418</v>
      </c>
      <c r="D17" s="13">
        <v>359029</v>
      </c>
      <c r="E17" s="13">
        <v>359592</v>
      </c>
      <c r="F17" s="13">
        <v>498419</v>
      </c>
    </row>
    <row r="18" spans="1:6" x14ac:dyDescent="0.25">
      <c r="A18" s="11" t="s">
        <v>10</v>
      </c>
      <c r="B18" s="12" t="s">
        <v>20</v>
      </c>
      <c r="C18" s="13">
        <v>1665760</v>
      </c>
      <c r="D18" s="13">
        <v>688785</v>
      </c>
      <c r="E18" s="13">
        <v>350182</v>
      </c>
      <c r="F18" s="13">
        <v>221399</v>
      </c>
    </row>
    <row r="19" spans="1:6" x14ac:dyDescent="0.25">
      <c r="A19" s="16" t="s">
        <v>11</v>
      </c>
      <c r="B19" s="17" t="s">
        <v>21</v>
      </c>
      <c r="C19" s="18">
        <v>3161495</v>
      </c>
      <c r="D19" s="18">
        <v>3778010</v>
      </c>
      <c r="E19" s="18">
        <v>3375418</v>
      </c>
      <c r="F19" s="18">
        <v>4029948</v>
      </c>
    </row>
    <row r="20" spans="1:6" x14ac:dyDescent="0.25">
      <c r="A20" s="19">
        <v>3</v>
      </c>
      <c r="B20" s="20" t="s">
        <v>22</v>
      </c>
      <c r="C20" s="21">
        <f>C6+C13</f>
        <v>500303528</v>
      </c>
      <c r="D20" s="21">
        <f>D6+D13</f>
        <v>551840726</v>
      </c>
      <c r="E20" s="21">
        <f>E6+E13</f>
        <v>596025430</v>
      </c>
      <c r="F20" s="21">
        <f>F6+F13</f>
        <v>616855566</v>
      </c>
    </row>
    <row r="22" spans="1:6" x14ac:dyDescent="0.25">
      <c r="A22" s="25" t="s">
        <v>29</v>
      </c>
    </row>
    <row r="23" spans="1:6" x14ac:dyDescent="0.25">
      <c r="A23" s="22" t="s">
        <v>30</v>
      </c>
    </row>
  </sheetData>
  <sheetProtection formatCells="0" formatColumns="0" formatRows="0" insertRows="0" deleteRows="0"/>
  <mergeCells count="1">
    <mergeCell ref="A2:F2"/>
  </mergeCells>
  <dataValidations count="1">
    <dataValidation type="whole" operator="notEqual" showInputMessage="1" showErrorMessage="1" errorTitle="Ошибка ввода" error="Введите целое число." sqref="C9:F12 C14:F14 C16:F19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2024-02-28T03:42:07Z</dcterms:modified>
</cp:coreProperties>
</file>