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3_дейст\Банковскому сектору_Loans\кред_суб_рег\"/>
    </mc:Choice>
  </mc:AlternateContent>
  <bookViews>
    <workbookView xWindow="0" yWindow="0" windowWidth="28800" windowHeight="11730" activeTab="1"/>
  </bookViews>
  <sheets>
    <sheet name="Выдано" sheetId="4" r:id="rId1"/>
    <sheet name="Остатки" sheetId="2" r:id="rId2"/>
    <sheet name="Просрочка" sheetId="3" r:id="rId3"/>
  </sheets>
  <externalReferences>
    <externalReference r:id="rId4"/>
    <externalReference r:id="rId5"/>
    <externalReference r:id="rId6"/>
  </externalReferences>
  <definedNames>
    <definedName name="p2_col_code">[1]подсистема!#REF!</definedName>
    <definedName name="p2_col_name">[1]подсистема!#REF!</definedName>
    <definedName name="p2_str_name">[2]подсистема!$B$4</definedName>
    <definedName name="title_account_type">[1]подсистема!#REF!</definedName>
    <definedName name="title_ipis">[1]подсистема!#REF!</definedName>
    <definedName name="имя">[1]подсистема!#REF!</definedName>
    <definedName name="смпыакпывп">[3]подсистема!#REF!</definedName>
  </definedNames>
  <calcPr calcId="162913"/>
</workbook>
</file>

<file path=xl/calcChain.xml><?xml version="1.0" encoding="utf-8"?>
<calcChain xmlns="http://schemas.openxmlformats.org/spreadsheetml/2006/main">
  <c r="CI16" i="2" l="1"/>
  <c r="CJ16" i="2"/>
  <c r="CK16" i="2"/>
  <c r="CL16" i="2"/>
  <c r="CM16" i="2"/>
  <c r="CN16" i="2"/>
  <c r="CH16" i="2"/>
  <c r="Q16" i="3" l="1"/>
  <c r="R16" i="3"/>
  <c r="S16" i="3"/>
  <c r="T16" i="3"/>
  <c r="U16" i="3"/>
  <c r="V16" i="3"/>
  <c r="P16" i="3"/>
  <c r="J16" i="3"/>
  <c r="K16" i="3"/>
  <c r="L16" i="3"/>
  <c r="M16" i="3"/>
  <c r="N16" i="3"/>
  <c r="O16" i="3"/>
  <c r="I16" i="3"/>
  <c r="C16" i="3"/>
  <c r="D16" i="3"/>
  <c r="E16" i="3"/>
  <c r="F16" i="3"/>
  <c r="G16" i="3"/>
  <c r="H16" i="3"/>
  <c r="B16" i="3"/>
</calcChain>
</file>

<file path=xl/sharedStrings.xml><?xml version="1.0" encoding="utf-8"?>
<sst xmlns="http://schemas.openxmlformats.org/spreadsheetml/2006/main" count="531" uniqueCount="70">
  <si>
    <t>млн. тенге, на конец периода</t>
  </si>
  <si>
    <t>Всего</t>
  </si>
  <si>
    <t>субъектам малого предпринимательства</t>
  </si>
  <si>
    <t>субъектам среднего предпринимательства</t>
  </si>
  <si>
    <t>субъектам крупного предпринимательства</t>
  </si>
  <si>
    <t>в национальной валюте</t>
  </si>
  <si>
    <t>в иностранной валюте</t>
  </si>
  <si>
    <t>Всего по республике:</t>
  </si>
  <si>
    <t>по отраслям</t>
  </si>
  <si>
    <t>промышленность</t>
  </si>
  <si>
    <t>сельское хозяйство</t>
  </si>
  <si>
    <t>строительство</t>
  </si>
  <si>
    <t>транспорт</t>
  </si>
  <si>
    <t>связь</t>
  </si>
  <si>
    <t>торговля</t>
  </si>
  <si>
    <t>другие отрасли</t>
  </si>
  <si>
    <t>по регионам</t>
  </si>
  <si>
    <t>Абай</t>
  </si>
  <si>
    <t>Акмолинская</t>
  </si>
  <si>
    <t>Актюбинская</t>
  </si>
  <si>
    <t xml:space="preserve">Алматинская </t>
  </si>
  <si>
    <t>Атырауская</t>
  </si>
  <si>
    <t>Восточно-Казахстанская</t>
  </si>
  <si>
    <t>Жамбылская</t>
  </si>
  <si>
    <t>Жетысу</t>
  </si>
  <si>
    <t>Западно-Казахстанская</t>
  </si>
  <si>
    <t xml:space="preserve">Карагандинская 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</si>
  <si>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</si>
  <si>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</si>
  <si>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</si>
  <si>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</si>
  <si>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</si>
  <si>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</si>
  <si>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 Улытау</t>
  </si>
  <si>
    <t>г. Астана</t>
  </si>
  <si>
    <t>г. Алматы</t>
  </si>
  <si>
    <t>г. Шымкент</t>
  </si>
  <si>
    <t>млн. тенге, за период</t>
  </si>
  <si>
    <t>за январь 2023 г.</t>
  </si>
  <si>
    <t>* к субъектам предпринимательства отнесены юридические лица, а также индивидуальные предприниматели, получившие кредит для целей осуществления предпринимательской деятельности</t>
  </si>
  <si>
    <t>** с учетом заключительных оборотов</t>
  </si>
  <si>
    <t>Просроченная задолженность по кредитам банковского сектора субъектам* предпринимательства</t>
  </si>
  <si>
    <t>Кредиты банковского сектора субъектам* предпринимательства</t>
  </si>
  <si>
    <t>Кредиты, выданные банковским сектором субъектам* предпринимательства</t>
  </si>
  <si>
    <t>за февраль 2023 г.</t>
  </si>
  <si>
    <t>на 01 января 2023 г.**</t>
  </si>
  <si>
    <t>на 01 февраля 2023 г.</t>
  </si>
  <si>
    <t>на 01 марта 2023 г.</t>
  </si>
  <si>
    <t>за март 2023 г.</t>
  </si>
  <si>
    <t>на 01 апреля 2023 г.</t>
  </si>
  <si>
    <t>за апрель 2023 г.</t>
  </si>
  <si>
    <t>на 01 мая 2023 г.</t>
  </si>
  <si>
    <t>на 01 июня 2023 г.</t>
  </si>
  <si>
    <t>за май 2023 г.</t>
  </si>
  <si>
    <t>на 01 июля 2023 г.</t>
  </si>
  <si>
    <t>за июнь 2023 г.</t>
  </si>
  <si>
    <t>за июль 2023 г.</t>
  </si>
  <si>
    <t>на 01 августа 2023 г.</t>
  </si>
  <si>
    <t>на 01 сентября 2023 г.</t>
  </si>
  <si>
    <t>за август 2023 г.</t>
  </si>
  <si>
    <t>на 01 октября 2023 г.</t>
  </si>
  <si>
    <t>за сентябрь 2023 г.</t>
  </si>
  <si>
    <t>на 01 ноября 2023 г.</t>
  </si>
  <si>
    <t>за октябрь 2023 г.</t>
  </si>
  <si>
    <t>за ноябрь 2023 г.</t>
  </si>
  <si>
    <t>на 01 декабря 2023 г.</t>
  </si>
  <si>
    <t>за 2023 год</t>
  </si>
  <si>
    <t>на 01 января 2024 г.**</t>
  </si>
  <si>
    <t>за декабрь 2023 г.**</t>
  </si>
  <si>
    <t>**с учетом заключительных оборотов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</si>
</sst>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00000"/>
    <numFmt numFmtId="165" formatCode="_-* #,##0_р_._-;\-* #,##0_р_._-;_-* &quot;-&quot;??_р_._-;_-@_-"/>
    <numFmt numFmtId="166" formatCode="#,##0_ ;\-#,##0\ 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14"/>
      <name val="Cambria"/>
      <family val="1"/>
      <charset val="204"/>
    </font>
    <font>
      <sz val="14"/>
      <name val="Cambria"/>
      <family val="1"/>
      <charset val="204"/>
    </font>
    <font>
      <b/>
      <sz val="12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333333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165" fontId="5" fillId="0" borderId="0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3" xfId="0" applyFont="1" applyBorder="1"/>
    <xf numFmtId="3" fontId="1" fillId="0" borderId="0" xfId="0" applyNumberFormat="1" applyFont="1"/>
    <xf numFmtId="3" fontId="2" fillId="0" borderId="0" xfId="0" applyNumberFormat="1" applyFont="1"/>
    <xf numFmtId="164" fontId="5" fillId="2" borderId="3" xfId="0" applyNumberFormat="1" applyFont="1" applyFill="1" applyBorder="1"/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166" fontId="5" fillId="0" borderId="3" xfId="1" applyNumberFormat="1" applyFont="1" applyFill="1" applyBorder="1" applyAlignment="1">
      <alignment horizontal="right" vertical="center" wrapText="1"/>
    </xf>
    <xf numFmtId="166" fontId="1" fillId="0" borderId="0" xfId="1" applyNumberFormat="1" applyFont="1" applyFill="1" applyBorder="1" applyAlignment="1">
      <alignment horizontal="right" vertical="center" wrapText="1"/>
    </xf>
    <xf numFmtId="166" fontId="1" fillId="0" borderId="3" xfId="1" applyNumberFormat="1" applyFont="1" applyFill="1" applyBorder="1" applyAlignment="1">
      <alignment horizontal="right" vertical="center" wrapText="1"/>
    </xf>
    <xf numFmtId="166" fontId="1" fillId="0" borderId="0" xfId="1" applyNumberFormat="1" applyFont="1" applyBorder="1" applyAlignment="1">
      <alignment horizontal="right" vertical="center" wrapText="1"/>
    </xf>
    <xf numFmtId="166" fontId="1" fillId="0" borderId="3" xfId="1" applyNumberFormat="1" applyFont="1" applyBorder="1" applyAlignment="1">
      <alignment horizontal="right" vertical="center" wrapText="1"/>
    </xf>
    <xf numFmtId="166" fontId="1" fillId="0" borderId="4" xfId="1" applyNumberFormat="1" applyFont="1" applyBorder="1" applyAlignment="1">
      <alignment horizontal="right" vertical="center" wrapText="1"/>
    </xf>
    <xf numFmtId="166" fontId="1" fillId="0" borderId="5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5" fillId="0" borderId="3" xfId="1" applyNumberFormat="1" applyFont="1" applyFill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0" xfId="0" applyNumberFormat="1" applyFont="1" applyBorder="1"/>
    <xf numFmtId="3" fontId="1" fillId="0" borderId="3" xfId="0" applyNumberFormat="1" applyFont="1" applyBorder="1"/>
    <xf numFmtId="165" fontId="1" fillId="0" borderId="0" xfId="1" applyNumberFormat="1" applyFont="1" applyFill="1" applyBorder="1" applyAlignment="1">
      <alignment horizontal="center" vertical="center" wrapText="1"/>
    </xf>
    <xf numFmtId="165" fontId="1" fillId="0" borderId="3" xfId="1" applyNumberFormat="1" applyFont="1" applyFill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3" xfId="1" applyNumberFormat="1" applyFont="1" applyBorder="1" applyAlignment="1">
      <alignment horizontal="center" vertical="center" wrapText="1"/>
    </xf>
    <xf numFmtId="165" fontId="1" fillId="0" borderId="4" xfId="1" applyNumberFormat="1" applyFont="1" applyBorder="1" applyAlignment="1">
      <alignment horizontal="center" vertical="center" wrapText="1"/>
    </xf>
    <xf numFmtId="165" fontId="1" fillId="0" borderId="5" xfId="1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/>
    <xf numFmtId="164" fontId="1" fillId="0" borderId="3" xfId="0" applyNumberFormat="1" applyFont="1" applyFill="1" applyBorder="1" applyAlignment="1"/>
    <xf numFmtId="164" fontId="1" fillId="0" borderId="5" xfId="0" applyNumberFormat="1" applyFont="1" applyFill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5" fillId="0" borderId="0" xfId="1" applyNumberFormat="1" applyFont="1" applyFill="1" applyBorder="1" applyAlignment="1">
      <alignment horizontal="right" vertical="center" wrapText="1"/>
    </xf>
    <xf numFmtId="3" fontId="5" fillId="0" borderId="3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165" fontId="5" fillId="0" borderId="10" xfId="1" applyNumberFormat="1" applyFont="1" applyFill="1" applyBorder="1" applyAlignment="1">
      <alignment horizontal="center" vertical="center" wrapText="1"/>
    </xf>
    <xf numFmtId="165" fontId="5" fillId="0" borderId="13" xfId="1" applyNumberFormat="1" applyFont="1" applyFill="1" applyBorder="1" applyAlignment="1">
      <alignment horizontal="center" vertical="center" wrapText="1"/>
    </xf>
    <xf numFmtId="165" fontId="5" fillId="0" borderId="15" xfId="1" applyNumberFormat="1" applyFont="1" applyFill="1" applyBorder="1" applyAlignment="1">
      <alignment horizontal="center" vertical="center" wrapText="1"/>
    </xf>
    <xf numFmtId="165" fontId="5" fillId="0" borderId="14" xfId="1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/>
    <xf numFmtId="0" fontId="1" fillId="0" borderId="14" xfId="0" applyFont="1" applyBorder="1"/>
    <xf numFmtId="165" fontId="1" fillId="0" borderId="14" xfId="1" applyNumberFormat="1" applyFont="1" applyFill="1" applyBorder="1" applyAlignment="1">
      <alignment horizontal="center" vertical="center" wrapText="1"/>
    </xf>
    <xf numFmtId="165" fontId="1" fillId="0" borderId="14" xfId="1" applyNumberFormat="1" applyFont="1" applyBorder="1" applyAlignment="1">
      <alignment horizontal="center" vertical="center" wrapText="1"/>
    </xf>
    <xf numFmtId="165" fontId="1" fillId="0" borderId="1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wrapText="1"/>
    </xf>
    <xf numFmtId="165" fontId="5" fillId="0" borderId="10" xfId="1" applyNumberFormat="1" applyFont="1" applyFill="1" applyBorder="1" applyAlignment="1">
      <alignment horizontal="right" vertical="center" wrapText="1"/>
    </xf>
    <xf numFmtId="165" fontId="5" fillId="0" borderId="13" xfId="1" applyNumberFormat="1" applyFont="1" applyFill="1" applyBorder="1" applyAlignment="1">
      <alignment horizontal="right" vertical="center" wrapText="1"/>
    </xf>
    <xf numFmtId="165" fontId="5" fillId="0" borderId="15" xfId="1" applyNumberFormat="1" applyFont="1" applyFill="1" applyBorder="1" applyAlignment="1">
      <alignment horizontal="right" vertical="center" wrapText="1"/>
    </xf>
    <xf numFmtId="166" fontId="5" fillId="0" borderId="14" xfId="1" applyNumberFormat="1" applyFont="1" applyFill="1" applyBorder="1" applyAlignment="1">
      <alignment horizontal="right" vertical="center" wrapText="1"/>
    </xf>
    <xf numFmtId="166" fontId="1" fillId="0" borderId="14" xfId="1" applyNumberFormat="1" applyFont="1" applyFill="1" applyBorder="1" applyAlignment="1">
      <alignment horizontal="right" vertical="center" wrapText="1"/>
    </xf>
    <xf numFmtId="166" fontId="1" fillId="0" borderId="14" xfId="1" applyNumberFormat="1" applyFont="1" applyBorder="1" applyAlignment="1">
      <alignment horizontal="right" vertical="center" wrapText="1"/>
    </xf>
    <xf numFmtId="166" fontId="1" fillId="0" borderId="11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3" fontId="5" fillId="0" borderId="10" xfId="1" applyNumberFormat="1" applyFont="1" applyFill="1" applyBorder="1" applyAlignment="1">
      <alignment horizontal="right" vertical="center" wrapText="1"/>
    </xf>
    <xf numFmtId="3" fontId="5" fillId="0" borderId="13" xfId="1" applyNumberFormat="1" applyFont="1" applyFill="1" applyBorder="1" applyAlignment="1">
      <alignment horizontal="right" vertical="center" wrapText="1"/>
    </xf>
    <xf numFmtId="3" fontId="5" fillId="0" borderId="15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5" fillId="0" borderId="14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14" xfId="1" applyNumberFormat="1" applyFont="1" applyFill="1" applyBorder="1" applyAlignment="1">
      <alignment horizontal="right" vertical="center" wrapText="1"/>
    </xf>
    <xf numFmtId="3" fontId="1" fillId="0" borderId="14" xfId="1" applyNumberFormat="1" applyFont="1" applyFill="1" applyBorder="1" applyAlignment="1">
      <alignment horizontal="right" vertical="center" wrapText="1"/>
    </xf>
    <xf numFmtId="3" fontId="1" fillId="0" borderId="0" xfId="1" applyNumberFormat="1" applyFont="1" applyFill="1" applyBorder="1" applyAlignment="1">
      <alignment horizontal="right" vertical="center" wrapText="1"/>
    </xf>
    <xf numFmtId="3" fontId="1" fillId="0" borderId="3" xfId="1" applyNumberFormat="1" applyFont="1" applyFill="1" applyBorder="1" applyAlignment="1">
      <alignment horizontal="right" vertical="center" wrapText="1"/>
    </xf>
    <xf numFmtId="3" fontId="1" fillId="0" borderId="14" xfId="1" applyNumberFormat="1" applyFont="1" applyBorder="1" applyAlignment="1">
      <alignment horizontal="right" vertical="center" wrapText="1"/>
    </xf>
    <xf numFmtId="3" fontId="1" fillId="0" borderId="0" xfId="1" applyNumberFormat="1" applyFont="1" applyBorder="1" applyAlignment="1">
      <alignment horizontal="right" vertical="center" wrapText="1"/>
    </xf>
    <xf numFmtId="3" fontId="1" fillId="0" borderId="3" xfId="1" applyNumberFormat="1" applyFont="1" applyBorder="1" applyAlignment="1">
      <alignment horizontal="right" vertical="center" wrapText="1"/>
    </xf>
    <xf numFmtId="3" fontId="1" fillId="0" borderId="11" xfId="1" applyNumberFormat="1" applyFont="1" applyBorder="1" applyAlignment="1">
      <alignment horizontal="right" vertical="center" wrapText="1"/>
    </xf>
    <xf numFmtId="3" fontId="1" fillId="0" borderId="4" xfId="1" applyNumberFormat="1" applyFont="1" applyBorder="1" applyAlignment="1">
      <alignment horizontal="right" vertical="center" wrapText="1"/>
    </xf>
    <xf numFmtId="3" fontId="1" fillId="0" borderId="5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7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55;&#1048;%20&#1088;&#1077;&#1075;&#1080;&#1086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1"/>
  <sheetViews>
    <sheetView showGridLines="0" zoomScale="80" zoomScaleNormal="80" workbookViewId="0">
      <pane xSplit="1" ySplit="3" topLeftCell="BZ4" activePane="bottomRight" state="frozen"/>
      <selection pane="topRight" activeCell="B1" sqref="B1"/>
      <selection pane="bottomLeft" activeCell="A4" sqref="A4"/>
      <selection pane="bottomRight" activeCell="CG24" sqref="CG24"/>
    </sheetView>
  </sheetViews>
  <sheetFormatPr defaultColWidth="9.140625" defaultRowHeight="12.75" x14ac:dyDescent="0.2"/>
  <cols>
    <col min="1" max="1" width="36.5703125" style="4" customWidth="1"/>
    <col min="2" max="2" width="15.85546875" style="4" customWidth="1"/>
    <col min="3" max="3" width="19.28515625" style="4" customWidth="1"/>
    <col min="4" max="4" width="18" style="4" customWidth="1"/>
    <col min="5" max="5" width="18.42578125" style="4" customWidth="1"/>
    <col min="6" max="6" width="19" style="4" customWidth="1"/>
    <col min="7" max="7" width="20.85546875" style="4" customWidth="1"/>
    <col min="8" max="8" width="20.28515625" style="4" customWidth="1"/>
    <col min="9" max="10" width="18.7109375" style="4" customWidth="1"/>
    <col min="11" max="11" width="17.28515625" style="4" customWidth="1"/>
    <col min="12" max="12" width="18.42578125" style="4" customWidth="1"/>
    <col min="13" max="13" width="17.85546875" style="4" customWidth="1"/>
    <col min="14" max="14" width="18.42578125" style="4" customWidth="1"/>
    <col min="15" max="15" width="19.85546875" style="4" customWidth="1"/>
    <col min="16" max="16" width="18.7109375" style="4" customWidth="1"/>
    <col min="17" max="17" width="20.85546875" style="4" customWidth="1"/>
    <col min="18" max="18" width="18.7109375" style="4" customWidth="1"/>
    <col min="19" max="19" width="19.5703125" style="4" customWidth="1"/>
    <col min="20" max="20" width="19" style="4" customWidth="1"/>
    <col min="21" max="21" width="19.85546875" style="4" customWidth="1"/>
    <col min="22" max="22" width="19" style="4" customWidth="1"/>
    <col min="23" max="23" width="18.7109375" style="4" customWidth="1"/>
    <col min="24" max="24" width="20.85546875" style="4" customWidth="1"/>
    <col min="25" max="25" width="18.7109375" style="4" customWidth="1"/>
    <col min="26" max="26" width="19.85546875" style="4" customWidth="1"/>
    <col min="27" max="27" width="19" style="4" customWidth="1"/>
    <col min="28" max="28" width="20" style="4" customWidth="1"/>
    <col min="29" max="29" width="18.42578125" style="4" customWidth="1"/>
    <col min="30" max="30" width="18.7109375" style="4" customWidth="1"/>
    <col min="31" max="31" width="20.85546875" style="4" customWidth="1"/>
    <col min="32" max="32" width="18.7109375" style="4" customWidth="1"/>
    <col min="33" max="33" width="19" style="4" customWidth="1"/>
    <col min="34" max="34" width="17.28515625" style="4" customWidth="1"/>
    <col min="35" max="35" width="19.42578125" style="4" customWidth="1"/>
    <col min="36" max="36" width="19.85546875" style="4" customWidth="1"/>
    <col min="37" max="37" width="18.7109375" style="4" customWidth="1"/>
    <col min="38" max="38" width="20.85546875" style="4" customWidth="1"/>
    <col min="39" max="39" width="18.7109375" style="4" customWidth="1"/>
    <col min="40" max="40" width="20" style="4" customWidth="1"/>
    <col min="41" max="41" width="17.42578125" style="4" customWidth="1"/>
    <col min="42" max="42" width="19.42578125" style="4" customWidth="1"/>
    <col min="43" max="43" width="20.5703125" style="4" customWidth="1"/>
    <col min="44" max="44" width="18.7109375" style="4" customWidth="1"/>
    <col min="45" max="45" width="20.85546875" style="4" customWidth="1"/>
    <col min="46" max="46" width="18.7109375" style="4" customWidth="1"/>
    <col min="47" max="47" width="20" style="4" customWidth="1"/>
    <col min="48" max="48" width="17.42578125" style="4" customWidth="1"/>
    <col min="49" max="49" width="19.42578125" style="4" customWidth="1"/>
    <col min="50" max="50" width="20.5703125" style="4" customWidth="1"/>
    <col min="51" max="51" width="18.7109375" style="4" customWidth="1"/>
    <col min="52" max="52" width="20.85546875" style="4" customWidth="1"/>
    <col min="53" max="53" width="18.7109375" style="4" customWidth="1"/>
    <col min="54" max="54" width="20" style="4" customWidth="1"/>
    <col min="55" max="55" width="17.42578125" style="4" customWidth="1"/>
    <col min="56" max="56" width="19.42578125" style="4" customWidth="1"/>
    <col min="57" max="57" width="20.5703125" style="4" customWidth="1"/>
    <col min="58" max="58" width="18.7109375" style="4" customWidth="1"/>
    <col min="59" max="59" width="20.85546875" style="4" customWidth="1"/>
    <col min="60" max="60" width="18.7109375" style="4" customWidth="1"/>
    <col min="61" max="61" width="20" style="4" customWidth="1"/>
    <col min="62" max="62" width="17.42578125" style="4" customWidth="1"/>
    <col min="63" max="63" width="19.42578125" style="4" customWidth="1"/>
    <col min="64" max="64" width="20.5703125" style="4" customWidth="1"/>
    <col min="65" max="65" width="18.7109375" style="4" customWidth="1"/>
    <col min="66" max="66" width="20.85546875" style="4" customWidth="1"/>
    <col min="67" max="67" width="18.7109375" style="4" customWidth="1"/>
    <col min="68" max="68" width="20" style="4" customWidth="1"/>
    <col min="69" max="69" width="17.42578125" style="4" customWidth="1"/>
    <col min="70" max="70" width="19.42578125" style="4" customWidth="1"/>
    <col min="71" max="71" width="20.5703125" style="4" customWidth="1"/>
    <col min="72" max="72" width="18.7109375" style="4" customWidth="1"/>
    <col min="73" max="73" width="20.85546875" style="4" customWidth="1"/>
    <col min="74" max="74" width="18.7109375" style="4" customWidth="1"/>
    <col min="75" max="75" width="20" style="4" customWidth="1"/>
    <col min="76" max="76" width="17.42578125" style="4" customWidth="1"/>
    <col min="77" max="77" width="19.42578125" style="4" customWidth="1"/>
    <col min="78" max="78" width="20.5703125" style="4" customWidth="1"/>
    <col min="79" max="79" width="18.7109375" style="4" customWidth="1"/>
    <col min="80" max="80" width="20.85546875" style="4" customWidth="1"/>
    <col min="81" max="81" width="18.7109375" style="4" customWidth="1"/>
    <col min="82" max="82" width="20" style="4" customWidth="1"/>
    <col min="83" max="83" width="17.42578125" style="4" customWidth="1"/>
    <col min="84" max="84" width="19.42578125" style="4" customWidth="1"/>
    <col min="85" max="85" width="20.5703125" style="4" customWidth="1"/>
    <col min="86" max="86" width="18.7109375" style="4" customWidth="1"/>
    <col min="87" max="87" width="20.85546875" style="4" customWidth="1"/>
    <col min="88" max="88" width="18.7109375" style="4" customWidth="1"/>
    <col min="89" max="89" width="20" style="4" customWidth="1"/>
    <col min="90" max="90" width="17.42578125" style="4" customWidth="1"/>
    <col min="91" max="91" width="19.42578125" style="4" customWidth="1"/>
    <col min="92" max="92" width="20.5703125" style="4" customWidth="1"/>
    <col min="93" max="16384" width="9.140625" style="4"/>
  </cols>
  <sheetData>
    <row r="1" spans="1:92" ht="15.75" x14ac:dyDescent="0.25">
      <c r="A1" s="1"/>
      <c r="B1" s="2"/>
      <c r="C1" s="2"/>
      <c r="D1" s="2"/>
      <c r="E1" s="2"/>
      <c r="F1" s="2"/>
      <c r="G1" s="2"/>
      <c r="H1" s="3"/>
    </row>
    <row r="2" spans="1:92" ht="18" x14ac:dyDescent="0.25">
      <c r="A2" s="72" t="s">
        <v>43</v>
      </c>
      <c r="B2" s="72"/>
      <c r="C2" s="72"/>
      <c r="D2" s="72"/>
      <c r="E2" s="72"/>
      <c r="F2" s="72"/>
      <c r="G2" s="72"/>
      <c r="H2" s="72"/>
      <c r="I2" s="93"/>
      <c r="J2" s="93"/>
      <c r="K2" s="93"/>
      <c r="P2" s="93"/>
      <c r="Q2" s="93"/>
      <c r="R2" s="93"/>
      <c r="W2" s="93"/>
      <c r="X2" s="93"/>
      <c r="Y2" s="93"/>
      <c r="AD2" s="93"/>
      <c r="AE2" s="93"/>
      <c r="AF2" s="93"/>
      <c r="AK2" s="93"/>
      <c r="AL2" s="93"/>
      <c r="AM2" s="93"/>
      <c r="AR2" s="93"/>
      <c r="AS2" s="93"/>
      <c r="AT2" s="93"/>
      <c r="AY2" s="93"/>
      <c r="AZ2" s="93"/>
      <c r="BA2" s="93"/>
      <c r="BF2" s="93"/>
      <c r="BG2" s="93"/>
      <c r="BH2" s="93"/>
      <c r="BM2" s="93"/>
      <c r="BN2" s="93"/>
      <c r="BO2" s="93"/>
      <c r="BT2" s="93"/>
      <c r="BU2" s="93"/>
      <c r="BV2" s="93"/>
      <c r="CA2" s="93"/>
      <c r="CB2" s="93"/>
      <c r="CC2" s="93"/>
      <c r="CH2" s="93"/>
      <c r="CI2" s="93"/>
      <c r="CJ2" s="93"/>
    </row>
    <row r="3" spans="1:92" ht="15.75" x14ac:dyDescent="0.25">
      <c r="A3" s="1"/>
      <c r="B3" s="2"/>
      <c r="C3" s="2"/>
      <c r="D3" s="2"/>
      <c r="E3" s="2"/>
      <c r="F3" s="2"/>
      <c r="G3" s="2"/>
      <c r="H3" s="3"/>
    </row>
    <row r="4" spans="1:92" ht="15.75" x14ac:dyDescent="0.25">
      <c r="A4" s="5" t="s">
        <v>37</v>
      </c>
      <c r="B4" s="2"/>
      <c r="C4" s="2"/>
      <c r="D4" s="2"/>
      <c r="E4" s="2"/>
      <c r="F4" s="2"/>
      <c r="G4" s="2"/>
      <c r="H4" s="6"/>
    </row>
    <row r="5" spans="1:92" ht="15.75" x14ac:dyDescent="0.25">
      <c r="A5" s="7"/>
      <c r="B5" s="94" t="s">
        <v>38</v>
      </c>
      <c r="C5" s="95"/>
      <c r="D5" s="95"/>
      <c r="E5" s="95"/>
      <c r="F5" s="95"/>
      <c r="G5" s="95"/>
      <c r="H5" s="96"/>
      <c r="I5" s="94" t="s">
        <v>44</v>
      </c>
      <c r="J5" s="95"/>
      <c r="K5" s="95"/>
      <c r="L5" s="95"/>
      <c r="M5" s="95"/>
      <c r="N5" s="95"/>
      <c r="O5" s="96"/>
      <c r="P5" s="94" t="s">
        <v>48</v>
      </c>
      <c r="Q5" s="95"/>
      <c r="R5" s="95"/>
      <c r="S5" s="95"/>
      <c r="T5" s="95"/>
      <c r="U5" s="95"/>
      <c r="V5" s="96"/>
      <c r="W5" s="94" t="s">
        <v>50</v>
      </c>
      <c r="X5" s="95"/>
      <c r="Y5" s="95"/>
      <c r="Z5" s="95"/>
      <c r="AA5" s="95"/>
      <c r="AB5" s="95"/>
      <c r="AC5" s="96"/>
      <c r="AD5" s="94" t="s">
        <v>53</v>
      </c>
      <c r="AE5" s="95"/>
      <c r="AF5" s="95"/>
      <c r="AG5" s="95"/>
      <c r="AH5" s="95"/>
      <c r="AI5" s="95"/>
      <c r="AJ5" s="96"/>
      <c r="AK5" s="94" t="s">
        <v>55</v>
      </c>
      <c r="AL5" s="95"/>
      <c r="AM5" s="95"/>
      <c r="AN5" s="95"/>
      <c r="AO5" s="95"/>
      <c r="AP5" s="95"/>
      <c r="AQ5" s="96"/>
      <c r="AR5" s="94" t="s">
        <v>56</v>
      </c>
      <c r="AS5" s="95"/>
      <c r="AT5" s="95"/>
      <c r="AU5" s="95"/>
      <c r="AV5" s="95"/>
      <c r="AW5" s="95"/>
      <c r="AX5" s="96"/>
      <c r="AY5" s="94" t="s">
        <v>59</v>
      </c>
      <c r="AZ5" s="95"/>
      <c r="BA5" s="95"/>
      <c r="BB5" s="95"/>
      <c r="BC5" s="95"/>
      <c r="BD5" s="95"/>
      <c r="BE5" s="96"/>
      <c r="BF5" s="94" t="s">
        <v>61</v>
      </c>
      <c r="BG5" s="95"/>
      <c r="BH5" s="95"/>
      <c r="BI5" s="95"/>
      <c r="BJ5" s="95"/>
      <c r="BK5" s="95"/>
      <c r="BL5" s="96"/>
      <c r="BM5" s="94" t="s">
        <v>63</v>
      </c>
      <c r="BN5" s="95"/>
      <c r="BO5" s="95"/>
      <c r="BP5" s="95"/>
      <c r="BQ5" s="95"/>
      <c r="BR5" s="95"/>
      <c r="BS5" s="96"/>
      <c r="BT5" s="94" t="s">
        <v>64</v>
      </c>
      <c r="BU5" s="95"/>
      <c r="BV5" s="95"/>
      <c r="BW5" s="95"/>
      <c r="BX5" s="95"/>
      <c r="BY5" s="95"/>
      <c r="BZ5" s="96"/>
      <c r="CA5" s="94" t="s">
        <v>68</v>
      </c>
      <c r="CB5" s="95"/>
      <c r="CC5" s="95"/>
      <c r="CD5" s="95"/>
      <c r="CE5" s="95"/>
      <c r="CF5" s="95"/>
      <c r="CG5" s="96"/>
      <c r="CH5" s="94" t="s">
        <v>66</v>
      </c>
      <c r="CI5" s="95"/>
      <c r="CJ5" s="95"/>
      <c r="CK5" s="95"/>
      <c r="CL5" s="95"/>
      <c r="CM5" s="95"/>
      <c r="CN5" s="96"/>
    </row>
    <row r="6" spans="1:92" ht="48.75" customHeight="1" x14ac:dyDescent="0.2">
      <c r="A6" s="102"/>
      <c r="B6" s="97" t="s">
        <v>1</v>
      </c>
      <c r="C6" s="99" t="s">
        <v>2</v>
      </c>
      <c r="D6" s="100"/>
      <c r="E6" s="99" t="s">
        <v>3</v>
      </c>
      <c r="F6" s="100"/>
      <c r="G6" s="99" t="s">
        <v>4</v>
      </c>
      <c r="H6" s="100"/>
      <c r="I6" s="97" t="s">
        <v>1</v>
      </c>
      <c r="J6" s="99" t="s">
        <v>2</v>
      </c>
      <c r="K6" s="100"/>
      <c r="L6" s="99" t="s">
        <v>3</v>
      </c>
      <c r="M6" s="100"/>
      <c r="N6" s="99" t="s">
        <v>4</v>
      </c>
      <c r="O6" s="100"/>
      <c r="P6" s="97" t="s">
        <v>1</v>
      </c>
      <c r="Q6" s="99" t="s">
        <v>2</v>
      </c>
      <c r="R6" s="100"/>
      <c r="S6" s="99" t="s">
        <v>3</v>
      </c>
      <c r="T6" s="100"/>
      <c r="U6" s="99" t="s">
        <v>4</v>
      </c>
      <c r="V6" s="100"/>
      <c r="W6" s="97" t="s">
        <v>1</v>
      </c>
      <c r="X6" s="99" t="s">
        <v>2</v>
      </c>
      <c r="Y6" s="100"/>
      <c r="Z6" s="99" t="s">
        <v>3</v>
      </c>
      <c r="AA6" s="100"/>
      <c r="AB6" s="99" t="s">
        <v>4</v>
      </c>
      <c r="AC6" s="100"/>
      <c r="AD6" s="97" t="s">
        <v>1</v>
      </c>
      <c r="AE6" s="99" t="s">
        <v>2</v>
      </c>
      <c r="AF6" s="100"/>
      <c r="AG6" s="99" t="s">
        <v>3</v>
      </c>
      <c r="AH6" s="100"/>
      <c r="AI6" s="99" t="s">
        <v>4</v>
      </c>
      <c r="AJ6" s="100"/>
      <c r="AK6" s="97" t="s">
        <v>1</v>
      </c>
      <c r="AL6" s="99" t="s">
        <v>2</v>
      </c>
      <c r="AM6" s="100"/>
      <c r="AN6" s="99" t="s">
        <v>3</v>
      </c>
      <c r="AO6" s="100"/>
      <c r="AP6" s="99" t="s">
        <v>4</v>
      </c>
      <c r="AQ6" s="100"/>
      <c r="AR6" s="97" t="s">
        <v>1</v>
      </c>
      <c r="AS6" s="99" t="s">
        <v>2</v>
      </c>
      <c r="AT6" s="100"/>
      <c r="AU6" s="99" t="s">
        <v>3</v>
      </c>
      <c r="AV6" s="100"/>
      <c r="AW6" s="99" t="s">
        <v>4</v>
      </c>
      <c r="AX6" s="100"/>
      <c r="AY6" s="97" t="s">
        <v>1</v>
      </c>
      <c r="AZ6" s="99" t="s">
        <v>2</v>
      </c>
      <c r="BA6" s="100"/>
      <c r="BB6" s="99" t="s">
        <v>3</v>
      </c>
      <c r="BC6" s="100"/>
      <c r="BD6" s="99" t="s">
        <v>4</v>
      </c>
      <c r="BE6" s="100"/>
      <c r="BF6" s="97" t="s">
        <v>1</v>
      </c>
      <c r="BG6" s="99" t="s">
        <v>2</v>
      </c>
      <c r="BH6" s="100"/>
      <c r="BI6" s="99" t="s">
        <v>3</v>
      </c>
      <c r="BJ6" s="100"/>
      <c r="BK6" s="99" t="s">
        <v>4</v>
      </c>
      <c r="BL6" s="100"/>
      <c r="BM6" s="97" t="s">
        <v>1</v>
      </c>
      <c r="BN6" s="99" t="s">
        <v>2</v>
      </c>
      <c r="BO6" s="100"/>
      <c r="BP6" s="99" t="s">
        <v>3</v>
      </c>
      <c r="BQ6" s="100"/>
      <c r="BR6" s="99" t="s">
        <v>4</v>
      </c>
      <c r="BS6" s="100"/>
      <c r="BT6" s="97" t="s">
        <v>1</v>
      </c>
      <c r="BU6" s="99" t="s">
        <v>2</v>
      </c>
      <c r="BV6" s="100"/>
      <c r="BW6" s="99" t="s">
        <v>3</v>
      </c>
      <c r="BX6" s="100"/>
      <c r="BY6" s="99" t="s">
        <v>4</v>
      </c>
      <c r="BZ6" s="100"/>
      <c r="CA6" s="97" t="s">
        <v>1</v>
      </c>
      <c r="CB6" s="99" t="s">
        <v>2</v>
      </c>
      <c r="CC6" s="100"/>
      <c r="CD6" s="99" t="s">
        <v>3</v>
      </c>
      <c r="CE6" s="100"/>
      <c r="CF6" s="99" t="s">
        <v>4</v>
      </c>
      <c r="CG6" s="100"/>
      <c r="CH6" s="97" t="s">
        <v>1</v>
      </c>
      <c r="CI6" s="99" t="s">
        <v>2</v>
      </c>
      <c r="CJ6" s="100"/>
      <c r="CK6" s="99" t="s">
        <v>3</v>
      </c>
      <c r="CL6" s="100"/>
      <c r="CM6" s="99" t="s">
        <v>4</v>
      </c>
      <c r="CN6" s="100"/>
    </row>
    <row r="7" spans="1:92" ht="31.5" x14ac:dyDescent="0.2">
      <c r="A7" s="103"/>
      <c r="B7" s="101"/>
      <c r="C7" s="71" t="s">
        <v>5</v>
      </c>
      <c r="D7" s="71" t="s">
        <v>6</v>
      </c>
      <c r="E7" s="71" t="s">
        <v>5</v>
      </c>
      <c r="F7" s="71" t="s">
        <v>6</v>
      </c>
      <c r="G7" s="71" t="s">
        <v>5</v>
      </c>
      <c r="H7" s="71" t="s">
        <v>6</v>
      </c>
      <c r="I7" s="101"/>
      <c r="J7" s="71" t="s">
        <v>5</v>
      </c>
      <c r="K7" s="71" t="s">
        <v>6</v>
      </c>
      <c r="L7" s="71" t="s">
        <v>5</v>
      </c>
      <c r="M7" s="71" t="s">
        <v>6</v>
      </c>
      <c r="N7" s="71" t="s">
        <v>5</v>
      </c>
      <c r="O7" s="71" t="s">
        <v>6</v>
      </c>
      <c r="P7" s="101"/>
      <c r="Q7" s="71" t="s">
        <v>5</v>
      </c>
      <c r="R7" s="71" t="s">
        <v>6</v>
      </c>
      <c r="S7" s="71" t="s">
        <v>5</v>
      </c>
      <c r="T7" s="71" t="s">
        <v>6</v>
      </c>
      <c r="U7" s="71" t="s">
        <v>5</v>
      </c>
      <c r="V7" s="71" t="s">
        <v>6</v>
      </c>
      <c r="W7" s="101"/>
      <c r="X7" s="71" t="s">
        <v>5</v>
      </c>
      <c r="Y7" s="71" t="s">
        <v>6</v>
      </c>
      <c r="Z7" s="71" t="s">
        <v>5</v>
      </c>
      <c r="AA7" s="71" t="s">
        <v>6</v>
      </c>
      <c r="AB7" s="71" t="s">
        <v>5</v>
      </c>
      <c r="AC7" s="71" t="s">
        <v>6</v>
      </c>
      <c r="AD7" s="101"/>
      <c r="AE7" s="71" t="s">
        <v>5</v>
      </c>
      <c r="AF7" s="71" t="s">
        <v>6</v>
      </c>
      <c r="AG7" s="71" t="s">
        <v>5</v>
      </c>
      <c r="AH7" s="71" t="s">
        <v>6</v>
      </c>
      <c r="AI7" s="71" t="s">
        <v>5</v>
      </c>
      <c r="AJ7" s="71" t="s">
        <v>6</v>
      </c>
      <c r="AK7" s="101"/>
      <c r="AL7" s="71" t="s">
        <v>5</v>
      </c>
      <c r="AM7" s="71" t="s">
        <v>6</v>
      </c>
      <c r="AN7" s="71" t="s">
        <v>5</v>
      </c>
      <c r="AO7" s="71" t="s">
        <v>6</v>
      </c>
      <c r="AP7" s="71" t="s">
        <v>5</v>
      </c>
      <c r="AQ7" s="71" t="s">
        <v>6</v>
      </c>
      <c r="AR7" s="101"/>
      <c r="AS7" s="71" t="s">
        <v>5</v>
      </c>
      <c r="AT7" s="71" t="s">
        <v>6</v>
      </c>
      <c r="AU7" s="71" t="s">
        <v>5</v>
      </c>
      <c r="AV7" s="71" t="s">
        <v>6</v>
      </c>
      <c r="AW7" s="71" t="s">
        <v>5</v>
      </c>
      <c r="AX7" s="71" t="s">
        <v>6</v>
      </c>
      <c r="AY7" s="101"/>
      <c r="AZ7" s="71" t="s">
        <v>5</v>
      </c>
      <c r="BA7" s="71" t="s">
        <v>6</v>
      </c>
      <c r="BB7" s="71" t="s">
        <v>5</v>
      </c>
      <c r="BC7" s="71" t="s">
        <v>6</v>
      </c>
      <c r="BD7" s="71" t="s">
        <v>5</v>
      </c>
      <c r="BE7" s="71" t="s">
        <v>6</v>
      </c>
      <c r="BF7" s="101"/>
      <c r="BG7" s="71" t="s">
        <v>5</v>
      </c>
      <c r="BH7" s="71" t="s">
        <v>6</v>
      </c>
      <c r="BI7" s="71" t="s">
        <v>5</v>
      </c>
      <c r="BJ7" s="71" t="s">
        <v>6</v>
      </c>
      <c r="BK7" s="71" t="s">
        <v>5</v>
      </c>
      <c r="BL7" s="71" t="s">
        <v>6</v>
      </c>
      <c r="BM7" s="101"/>
      <c r="BN7" s="71" t="s">
        <v>5</v>
      </c>
      <c r="BO7" s="71" t="s">
        <v>6</v>
      </c>
      <c r="BP7" s="71" t="s">
        <v>5</v>
      </c>
      <c r="BQ7" s="71" t="s">
        <v>6</v>
      </c>
      <c r="BR7" s="71" t="s">
        <v>5</v>
      </c>
      <c r="BS7" s="71" t="s">
        <v>6</v>
      </c>
      <c r="BT7" s="101"/>
      <c r="BU7" s="71" t="s">
        <v>5</v>
      </c>
      <c r="BV7" s="71" t="s">
        <v>6</v>
      </c>
      <c r="BW7" s="71" t="s">
        <v>5</v>
      </c>
      <c r="BX7" s="71" t="s">
        <v>6</v>
      </c>
      <c r="BY7" s="71" t="s">
        <v>5</v>
      </c>
      <c r="BZ7" s="71" t="s">
        <v>6</v>
      </c>
      <c r="CA7" s="98"/>
      <c r="CB7" s="78" t="s">
        <v>5</v>
      </c>
      <c r="CC7" s="78" t="s">
        <v>6</v>
      </c>
      <c r="CD7" s="78" t="s">
        <v>5</v>
      </c>
      <c r="CE7" s="78" t="s">
        <v>6</v>
      </c>
      <c r="CF7" s="78" t="s">
        <v>5</v>
      </c>
      <c r="CG7" s="78" t="s">
        <v>6</v>
      </c>
      <c r="CH7" s="98"/>
      <c r="CI7" s="79" t="s">
        <v>5</v>
      </c>
      <c r="CJ7" s="79" t="s">
        <v>6</v>
      </c>
      <c r="CK7" s="79" t="s">
        <v>5</v>
      </c>
      <c r="CL7" s="79" t="s">
        <v>6</v>
      </c>
      <c r="CM7" s="79" t="s">
        <v>5</v>
      </c>
      <c r="CN7" s="79" t="s">
        <v>6</v>
      </c>
    </row>
    <row r="8" spans="1:92" ht="15.75" x14ac:dyDescent="0.25">
      <c r="A8" s="14" t="s">
        <v>7</v>
      </c>
      <c r="B8" s="8">
        <v>907482.83630504017</v>
      </c>
      <c r="C8" s="8">
        <v>273648.47006219992</v>
      </c>
      <c r="D8" s="8">
        <v>19037.702219160001</v>
      </c>
      <c r="E8" s="8">
        <v>104419.27391625001</v>
      </c>
      <c r="F8" s="8">
        <v>6318.4256101199999</v>
      </c>
      <c r="G8" s="8">
        <v>387832.08018396999</v>
      </c>
      <c r="H8" s="9">
        <v>116226.88431333999</v>
      </c>
      <c r="I8" s="8">
        <v>930380.70849637967</v>
      </c>
      <c r="J8" s="8">
        <v>336245.06478933</v>
      </c>
      <c r="K8" s="8">
        <v>20978.170917720003</v>
      </c>
      <c r="L8" s="8">
        <v>131545.99041375</v>
      </c>
      <c r="M8" s="8">
        <v>5362.5970320499991</v>
      </c>
      <c r="N8" s="8">
        <v>372787.15655558999</v>
      </c>
      <c r="O8" s="9">
        <v>63461.728787940003</v>
      </c>
      <c r="P8" s="48">
        <v>1151023.2622696594</v>
      </c>
      <c r="Q8" s="49">
        <v>473004.09950681002</v>
      </c>
      <c r="R8" s="49">
        <v>38747.584057640001</v>
      </c>
      <c r="S8" s="49">
        <v>147577.21994799995</v>
      </c>
      <c r="T8" s="49">
        <v>5535.5760826100004</v>
      </c>
      <c r="U8" s="49">
        <v>426946.21047125</v>
      </c>
      <c r="V8" s="50">
        <v>59212.572203350006</v>
      </c>
      <c r="W8" s="48">
        <v>1335097.5904866701</v>
      </c>
      <c r="X8" s="49">
        <v>649416.62071210996</v>
      </c>
      <c r="Y8" s="49">
        <v>71379.760634319988</v>
      </c>
      <c r="Z8" s="49">
        <v>176440.73971434004</v>
      </c>
      <c r="AA8" s="49">
        <v>12024.656640649999</v>
      </c>
      <c r="AB8" s="49">
        <v>378937.81430169998</v>
      </c>
      <c r="AC8" s="50">
        <v>46897.998483550007</v>
      </c>
      <c r="AD8" s="48">
        <v>1320272.8685793302</v>
      </c>
      <c r="AE8" s="49">
        <v>515601.63613548997</v>
      </c>
      <c r="AF8" s="49">
        <v>35638.620193370007</v>
      </c>
      <c r="AG8" s="49">
        <v>168825.47524333998</v>
      </c>
      <c r="AH8" s="49">
        <v>8705.3666236999979</v>
      </c>
      <c r="AI8" s="49">
        <v>508178.63365927007</v>
      </c>
      <c r="AJ8" s="50">
        <v>83323.136724159995</v>
      </c>
      <c r="AK8" s="48">
        <v>1303848.4764966769</v>
      </c>
      <c r="AL8" s="49">
        <v>525811.87476144999</v>
      </c>
      <c r="AM8" s="49">
        <v>42286.351018520007</v>
      </c>
      <c r="AN8" s="49">
        <v>173602.34584819002</v>
      </c>
      <c r="AO8" s="49">
        <v>7829.4178681799995</v>
      </c>
      <c r="AP8" s="49">
        <v>471610.56305859989</v>
      </c>
      <c r="AQ8" s="50">
        <v>82707.923941737012</v>
      </c>
      <c r="AR8" s="48">
        <v>1095942.5778379103</v>
      </c>
      <c r="AS8" s="49">
        <v>440934.53406434011</v>
      </c>
      <c r="AT8" s="49">
        <v>22711.247598060003</v>
      </c>
      <c r="AU8" s="49">
        <v>119941.07869068002</v>
      </c>
      <c r="AV8" s="49">
        <v>10490.849776389998</v>
      </c>
      <c r="AW8" s="49">
        <v>390427.82484721008</v>
      </c>
      <c r="AX8" s="50">
        <v>111437.04286123</v>
      </c>
      <c r="AY8" s="48">
        <v>1443916.0523282401</v>
      </c>
      <c r="AZ8" s="49">
        <v>541514.96583349002</v>
      </c>
      <c r="BA8" s="49">
        <v>160578.39388335004</v>
      </c>
      <c r="BB8" s="49">
        <v>170894.26388365997</v>
      </c>
      <c r="BC8" s="49">
        <v>21672.815249740004</v>
      </c>
      <c r="BD8" s="49">
        <v>441785.39796551003</v>
      </c>
      <c r="BE8" s="50">
        <v>107470.21551249</v>
      </c>
      <c r="BF8" s="48">
        <v>1322309.4425408186</v>
      </c>
      <c r="BG8" s="49">
        <v>501161.1423502001</v>
      </c>
      <c r="BH8" s="49">
        <v>31652.824657149002</v>
      </c>
      <c r="BI8" s="49">
        <v>183887.09522326998</v>
      </c>
      <c r="BJ8" s="49">
        <v>18760.99397403</v>
      </c>
      <c r="BK8" s="49">
        <v>537854.86577039002</v>
      </c>
      <c r="BL8" s="50">
        <v>48992.520565779996</v>
      </c>
      <c r="BM8" s="48">
        <v>1387418.2719038168</v>
      </c>
      <c r="BN8" s="49">
        <v>564051.3815875001</v>
      </c>
      <c r="BO8" s="49">
        <v>47553.950754423</v>
      </c>
      <c r="BP8" s="49">
        <v>176160.88378037998</v>
      </c>
      <c r="BQ8" s="49">
        <v>18885.269679379999</v>
      </c>
      <c r="BR8" s="49">
        <v>466549.37423823995</v>
      </c>
      <c r="BS8" s="50">
        <v>114217.411863894</v>
      </c>
      <c r="BT8" s="48">
        <v>1464954.890152551</v>
      </c>
      <c r="BU8" s="49">
        <v>590463.60767910001</v>
      </c>
      <c r="BV8" s="49">
        <v>42864.748506359996</v>
      </c>
      <c r="BW8" s="49">
        <v>171127.87198634003</v>
      </c>
      <c r="BX8" s="49">
        <v>10807.380596680001</v>
      </c>
      <c r="BY8" s="49">
        <v>524238.93202811992</v>
      </c>
      <c r="BZ8" s="49">
        <v>125452.349355951</v>
      </c>
      <c r="CA8" s="48">
        <v>2309025.0110452492</v>
      </c>
      <c r="CB8" s="49">
        <v>707184.99419632007</v>
      </c>
      <c r="CC8" s="49">
        <v>73729.913449950007</v>
      </c>
      <c r="CD8" s="49">
        <v>276825.10374445003</v>
      </c>
      <c r="CE8" s="49">
        <v>65618.618924559996</v>
      </c>
      <c r="CF8" s="49">
        <v>743834.15329743002</v>
      </c>
      <c r="CG8" s="50">
        <v>441832.22743253905</v>
      </c>
      <c r="CH8" s="48">
        <v>15971671.988442343</v>
      </c>
      <c r="CI8" s="49">
        <v>6119038.3916783398</v>
      </c>
      <c r="CJ8" s="49">
        <v>607159.26789002214</v>
      </c>
      <c r="CK8" s="49">
        <v>2001247.34239265</v>
      </c>
      <c r="CL8" s="49">
        <v>192011.96805808999</v>
      </c>
      <c r="CM8" s="49">
        <v>5650983.0063772798</v>
      </c>
      <c r="CN8" s="50">
        <v>1401232.0120459609</v>
      </c>
    </row>
    <row r="9" spans="1:92" ht="15.75" x14ac:dyDescent="0.25">
      <c r="A9" s="14" t="s">
        <v>8</v>
      </c>
      <c r="B9" s="8"/>
      <c r="C9" s="8"/>
      <c r="D9" s="8"/>
      <c r="E9" s="8"/>
      <c r="F9" s="8"/>
      <c r="G9" s="8"/>
      <c r="H9" s="9"/>
      <c r="I9" s="8"/>
      <c r="J9" s="8"/>
      <c r="K9" s="8"/>
      <c r="L9" s="8"/>
      <c r="M9" s="8"/>
      <c r="N9" s="8"/>
      <c r="O9" s="9"/>
      <c r="P9" s="51"/>
      <c r="Q9" s="8"/>
      <c r="R9" s="8"/>
      <c r="S9" s="8"/>
      <c r="T9" s="8"/>
      <c r="U9" s="8"/>
      <c r="V9" s="9"/>
      <c r="W9" s="51"/>
      <c r="X9" s="8"/>
      <c r="Y9" s="8"/>
      <c r="Z9" s="8"/>
      <c r="AA9" s="8"/>
      <c r="AB9" s="8"/>
      <c r="AC9" s="9"/>
      <c r="AD9" s="51"/>
      <c r="AE9" s="8"/>
      <c r="AF9" s="8"/>
      <c r="AG9" s="8"/>
      <c r="AH9" s="8"/>
      <c r="AI9" s="8"/>
      <c r="AJ9" s="9"/>
      <c r="AK9" s="51"/>
      <c r="AL9" s="8"/>
      <c r="AM9" s="8"/>
      <c r="AN9" s="8"/>
      <c r="AO9" s="8"/>
      <c r="AP9" s="8"/>
      <c r="AQ9" s="9"/>
      <c r="AR9" s="51"/>
      <c r="AS9" s="8"/>
      <c r="AT9" s="8"/>
      <c r="AU9" s="8"/>
      <c r="AV9" s="8"/>
      <c r="AW9" s="8"/>
      <c r="AX9" s="9"/>
      <c r="AY9" s="51"/>
      <c r="AZ9" s="8"/>
      <c r="BA9" s="8"/>
      <c r="BB9" s="8"/>
      <c r="BC9" s="8"/>
      <c r="BD9" s="8"/>
      <c r="BE9" s="9"/>
      <c r="BF9" s="51"/>
      <c r="BG9" s="8"/>
      <c r="BH9" s="8"/>
      <c r="BI9" s="8"/>
      <c r="BJ9" s="8"/>
      <c r="BK9" s="8"/>
      <c r="BL9" s="9"/>
      <c r="BM9" s="51"/>
      <c r="BN9" s="8"/>
      <c r="BO9" s="8"/>
      <c r="BP9" s="8"/>
      <c r="BQ9" s="8"/>
      <c r="BR9" s="8"/>
      <c r="BS9" s="9"/>
      <c r="BT9" s="51"/>
      <c r="BU9" s="8"/>
      <c r="BV9" s="8"/>
      <c r="BW9" s="8"/>
      <c r="BX9" s="8"/>
      <c r="BY9" s="8"/>
      <c r="BZ9" s="8"/>
      <c r="CA9" s="51"/>
      <c r="CB9" s="8"/>
      <c r="CC9" s="8"/>
      <c r="CD9" s="8"/>
      <c r="CE9" s="8"/>
      <c r="CF9" s="8"/>
      <c r="CG9" s="9"/>
      <c r="CH9" s="51"/>
      <c r="CI9" s="8"/>
      <c r="CJ9" s="8"/>
      <c r="CK9" s="8"/>
      <c r="CL9" s="8"/>
      <c r="CM9" s="8"/>
      <c r="CN9" s="9"/>
    </row>
    <row r="10" spans="1:92" ht="15.75" x14ac:dyDescent="0.25">
      <c r="A10" s="37" t="s">
        <v>9</v>
      </c>
      <c r="B10" s="29">
        <v>187098.97343559997</v>
      </c>
      <c r="C10" s="29">
        <v>37451.725862300009</v>
      </c>
      <c r="D10" s="29">
        <v>4076.6287511099999</v>
      </c>
      <c r="E10" s="29">
        <v>21223.31125545</v>
      </c>
      <c r="F10" s="29">
        <v>60.500700000000002</v>
      </c>
      <c r="G10" s="29">
        <v>113441.45345314998</v>
      </c>
      <c r="H10" s="30">
        <v>10845.353413590001</v>
      </c>
      <c r="I10" s="29">
        <v>167309.39393427002</v>
      </c>
      <c r="J10" s="29">
        <v>44413.777170619993</v>
      </c>
      <c r="K10" s="29">
        <v>2475.6887831700001</v>
      </c>
      <c r="L10" s="29">
        <v>32842.824122290003</v>
      </c>
      <c r="M10" s="29">
        <v>67.694969999999998</v>
      </c>
      <c r="N10" s="29">
        <v>70941.913722169978</v>
      </c>
      <c r="O10" s="30">
        <v>16567.495166020002</v>
      </c>
      <c r="P10" s="52">
        <v>268166.89846801996</v>
      </c>
      <c r="Q10" s="29">
        <v>67680.100815920028</v>
      </c>
      <c r="R10" s="29">
        <v>3246.8323414300003</v>
      </c>
      <c r="S10" s="29">
        <v>34419.007977839996</v>
      </c>
      <c r="T10" s="29">
        <v>99.331770000000006</v>
      </c>
      <c r="U10" s="29">
        <v>139272.43657649</v>
      </c>
      <c r="V10" s="29">
        <v>23449.188986339999</v>
      </c>
      <c r="W10" s="52">
        <v>387303.86076826992</v>
      </c>
      <c r="X10" s="29">
        <v>235159.96410826992</v>
      </c>
      <c r="Y10" s="29">
        <v>13398.813599039999</v>
      </c>
      <c r="Z10" s="29">
        <v>38697.887187070002</v>
      </c>
      <c r="AA10" s="29">
        <v>859.47947999999997</v>
      </c>
      <c r="AB10" s="29">
        <v>92968.259681409982</v>
      </c>
      <c r="AC10" s="30">
        <v>6219.4567124799996</v>
      </c>
      <c r="AD10" s="52">
        <v>307476.18871288002</v>
      </c>
      <c r="AE10" s="29">
        <v>74299.625390300032</v>
      </c>
      <c r="AF10" s="29">
        <v>8115.5746568900004</v>
      </c>
      <c r="AG10" s="29">
        <v>56268.87694414</v>
      </c>
      <c r="AH10" s="29">
        <v>2395.85538</v>
      </c>
      <c r="AI10" s="29">
        <v>143045.35160969998</v>
      </c>
      <c r="AJ10" s="30">
        <v>23350.904731849998</v>
      </c>
      <c r="AK10" s="52">
        <v>335087.94415983994</v>
      </c>
      <c r="AL10" s="29">
        <v>89385.082834479967</v>
      </c>
      <c r="AM10" s="29">
        <v>10078.396219850001</v>
      </c>
      <c r="AN10" s="29">
        <v>44190.85442815</v>
      </c>
      <c r="AO10" s="29">
        <v>1384.27694526</v>
      </c>
      <c r="AP10" s="29">
        <v>147322.79797169002</v>
      </c>
      <c r="AQ10" s="30">
        <v>42726.535760410006</v>
      </c>
      <c r="AR10" s="52">
        <v>320971.04732460988</v>
      </c>
      <c r="AS10" s="29">
        <v>78503.353950049917</v>
      </c>
      <c r="AT10" s="29">
        <v>6723.3080108300001</v>
      </c>
      <c r="AU10" s="29">
        <v>26161.507027400006</v>
      </c>
      <c r="AV10" s="29">
        <v>483.70611300000002</v>
      </c>
      <c r="AW10" s="29">
        <v>138138.81745537001</v>
      </c>
      <c r="AX10" s="30">
        <v>70960.354767959987</v>
      </c>
      <c r="AY10" s="52">
        <v>345060.81002241012</v>
      </c>
      <c r="AZ10" s="29">
        <v>106332.59135221994</v>
      </c>
      <c r="BA10" s="29">
        <v>5723.1395537899998</v>
      </c>
      <c r="BB10" s="29">
        <v>37062.418255149991</v>
      </c>
      <c r="BC10" s="29">
        <v>1258.4679341600001</v>
      </c>
      <c r="BD10" s="29">
        <v>156249.94426322007</v>
      </c>
      <c r="BE10" s="30">
        <v>38434.248663869992</v>
      </c>
      <c r="BF10" s="52">
        <v>243911.77125888001</v>
      </c>
      <c r="BG10" s="29">
        <v>54791.840500120044</v>
      </c>
      <c r="BH10" s="29">
        <v>10394.13526569</v>
      </c>
      <c r="BI10" s="29">
        <v>34151.750263520007</v>
      </c>
      <c r="BJ10" s="29">
        <v>6591.8697016100004</v>
      </c>
      <c r="BK10" s="29">
        <v>124036.79239840998</v>
      </c>
      <c r="BL10" s="30">
        <v>13945.383129530001</v>
      </c>
      <c r="BM10" s="52">
        <v>334867.04018117994</v>
      </c>
      <c r="BN10" s="29">
        <v>91658.764986399998</v>
      </c>
      <c r="BO10" s="29">
        <v>13928.660881039999</v>
      </c>
      <c r="BP10" s="29">
        <v>39700.491953689976</v>
      </c>
      <c r="BQ10" s="29">
        <v>455.29476774</v>
      </c>
      <c r="BR10" s="29">
        <v>99173.473639770004</v>
      </c>
      <c r="BS10" s="30">
        <v>89950.353952540012</v>
      </c>
      <c r="BT10" s="52">
        <v>363345.38914430694</v>
      </c>
      <c r="BU10" s="29">
        <v>115316.99143351999</v>
      </c>
      <c r="BV10" s="29">
        <v>16514.021301249999</v>
      </c>
      <c r="BW10" s="29">
        <v>40849.791844989988</v>
      </c>
      <c r="BX10" s="29">
        <v>4344.2219759199997</v>
      </c>
      <c r="BY10" s="29">
        <v>113472.75505711003</v>
      </c>
      <c r="BZ10" s="29">
        <v>72847.607531517002</v>
      </c>
      <c r="CA10" s="52">
        <v>715538.5053153648</v>
      </c>
      <c r="CB10" s="29">
        <v>151903.27035781989</v>
      </c>
      <c r="CC10" s="29">
        <v>46329.460278550003</v>
      </c>
      <c r="CD10" s="29">
        <v>78530.595419000005</v>
      </c>
      <c r="CE10" s="29">
        <v>26399.223649900003</v>
      </c>
      <c r="CF10" s="29">
        <v>213444.43616598999</v>
      </c>
      <c r="CG10" s="30">
        <v>198931.51944410498</v>
      </c>
      <c r="CH10" s="52">
        <v>3976137.8227256318</v>
      </c>
      <c r="CI10" s="29">
        <v>1146897.08876202</v>
      </c>
      <c r="CJ10" s="29">
        <v>141004.65964264001</v>
      </c>
      <c r="CK10" s="29">
        <v>484099.31667868997</v>
      </c>
      <c r="CL10" s="29">
        <v>44399.92338759001</v>
      </c>
      <c r="CM10" s="29">
        <v>1551508.4319944798</v>
      </c>
      <c r="CN10" s="30">
        <v>608228.40226021199</v>
      </c>
    </row>
    <row r="11" spans="1:92" ht="15.75" x14ac:dyDescent="0.25">
      <c r="A11" s="37" t="s">
        <v>10</v>
      </c>
      <c r="B11" s="29">
        <v>18712.864631460005</v>
      </c>
      <c r="C11" s="29">
        <v>7440.9043526499991</v>
      </c>
      <c r="D11" s="29">
        <v>0</v>
      </c>
      <c r="E11" s="29">
        <v>3893.0452206700002</v>
      </c>
      <c r="F11" s="29">
        <v>0</v>
      </c>
      <c r="G11" s="29">
        <v>7378.9150581399999</v>
      </c>
      <c r="H11" s="30"/>
      <c r="I11" s="29">
        <v>20575.457062860001</v>
      </c>
      <c r="J11" s="29">
        <v>10228.050909580003</v>
      </c>
      <c r="K11" s="29">
        <v>0</v>
      </c>
      <c r="L11" s="29">
        <v>4686.0246536800005</v>
      </c>
      <c r="M11" s="29">
        <v>0</v>
      </c>
      <c r="N11" s="29">
        <v>5661.3814996000001</v>
      </c>
      <c r="O11" s="30"/>
      <c r="P11" s="52">
        <v>42740.273584790004</v>
      </c>
      <c r="Q11" s="29">
        <v>21457.825901259999</v>
      </c>
      <c r="R11" s="29">
        <v>0</v>
      </c>
      <c r="S11" s="29">
        <v>11721.349204</v>
      </c>
      <c r="T11" s="29">
        <v>0</v>
      </c>
      <c r="U11" s="29">
        <v>9561.0984795299992</v>
      </c>
      <c r="V11" s="29"/>
      <c r="W11" s="52">
        <v>42433.438521520002</v>
      </c>
      <c r="X11" s="29">
        <v>22792.721103240001</v>
      </c>
      <c r="Y11" s="29">
        <v>0</v>
      </c>
      <c r="Z11" s="29">
        <v>10649.234491539999</v>
      </c>
      <c r="AA11" s="29">
        <v>0</v>
      </c>
      <c r="AB11" s="29">
        <v>8991.48292674</v>
      </c>
      <c r="AC11" s="30"/>
      <c r="AD11" s="52">
        <v>44391.745859889998</v>
      </c>
      <c r="AE11" s="29">
        <v>19057.717713669997</v>
      </c>
      <c r="AF11" s="29">
        <v>0</v>
      </c>
      <c r="AG11" s="29">
        <v>12592.449685610001</v>
      </c>
      <c r="AH11" s="29">
        <v>0</v>
      </c>
      <c r="AI11" s="29">
        <v>12741.578460610001</v>
      </c>
      <c r="AJ11" s="30"/>
      <c r="AK11" s="52">
        <v>23164.411159859996</v>
      </c>
      <c r="AL11" s="29">
        <v>11422.510316649999</v>
      </c>
      <c r="AM11" s="29">
        <v>0</v>
      </c>
      <c r="AN11" s="29">
        <v>3999.4809728</v>
      </c>
      <c r="AO11" s="29">
        <v>0</v>
      </c>
      <c r="AP11" s="29">
        <v>7742.4198704099999</v>
      </c>
      <c r="AQ11" s="30"/>
      <c r="AR11" s="52">
        <v>21637.025392269996</v>
      </c>
      <c r="AS11" s="29">
        <v>10242.391723790002</v>
      </c>
      <c r="AT11" s="29">
        <v>0</v>
      </c>
      <c r="AU11" s="29">
        <v>2466.6253664400001</v>
      </c>
      <c r="AV11" s="29">
        <v>0</v>
      </c>
      <c r="AW11" s="29">
        <v>8928.0083020400016</v>
      </c>
      <c r="AX11" s="30"/>
      <c r="AY11" s="52">
        <v>17867.730288360002</v>
      </c>
      <c r="AZ11" s="29">
        <v>12242.865292500001</v>
      </c>
      <c r="BA11" s="29">
        <v>0</v>
      </c>
      <c r="BB11" s="29">
        <v>1613.2846711599998</v>
      </c>
      <c r="BC11" s="29">
        <v>0</v>
      </c>
      <c r="BD11" s="29">
        <v>4011.5803246999999</v>
      </c>
      <c r="BE11" s="30"/>
      <c r="BF11" s="52">
        <v>20156.194259349999</v>
      </c>
      <c r="BG11" s="29">
        <v>10614.867972160002</v>
      </c>
      <c r="BH11" s="29">
        <v>0</v>
      </c>
      <c r="BI11" s="29">
        <v>3231.3581532399999</v>
      </c>
      <c r="BJ11" s="29">
        <v>0</v>
      </c>
      <c r="BK11" s="29">
        <v>6309.9681339499994</v>
      </c>
      <c r="BL11" s="30"/>
      <c r="BM11" s="52">
        <v>28993.942602449999</v>
      </c>
      <c r="BN11" s="29">
        <v>17329.76854261</v>
      </c>
      <c r="BO11" s="29">
        <v>1432.275891</v>
      </c>
      <c r="BP11" s="29">
        <v>4921.0466970799998</v>
      </c>
      <c r="BQ11" s="29">
        <v>0</v>
      </c>
      <c r="BR11" s="29">
        <v>5310.8514717600001</v>
      </c>
      <c r="BS11" s="30"/>
      <c r="BT11" s="52">
        <v>24465.748831150002</v>
      </c>
      <c r="BU11" s="29">
        <v>17772.355363909999</v>
      </c>
      <c r="BV11" s="29">
        <v>0</v>
      </c>
      <c r="BW11" s="29">
        <v>3992.9881402399997</v>
      </c>
      <c r="BX11" s="29">
        <v>0</v>
      </c>
      <c r="BY11" s="29">
        <v>2700.4053269999999</v>
      </c>
      <c r="BZ11" s="29"/>
      <c r="CA11" s="52">
        <v>67584.980480409999</v>
      </c>
      <c r="CB11" s="29">
        <v>30501.308248090001</v>
      </c>
      <c r="CC11" s="29">
        <v>0</v>
      </c>
      <c r="CD11" s="29">
        <v>29749.039837820001</v>
      </c>
      <c r="CE11" s="29">
        <v>0</v>
      </c>
      <c r="CF11" s="29">
        <v>7334.6323945000004</v>
      </c>
      <c r="CG11" s="30"/>
      <c r="CH11" s="52">
        <v>372723.81267437007</v>
      </c>
      <c r="CI11" s="29">
        <v>191103.28744011003</v>
      </c>
      <c r="CJ11" s="29">
        <v>1432.275891</v>
      </c>
      <c r="CK11" s="29">
        <v>93515.927094279992</v>
      </c>
      <c r="CL11" s="29">
        <v>0</v>
      </c>
      <c r="CM11" s="29">
        <v>86672.322248979995</v>
      </c>
      <c r="CN11" s="30">
        <v>0</v>
      </c>
    </row>
    <row r="12" spans="1:92" ht="15.75" x14ac:dyDescent="0.25">
      <c r="A12" s="38" t="s">
        <v>11</v>
      </c>
      <c r="B12" s="29">
        <v>58550.629669540001</v>
      </c>
      <c r="C12" s="29">
        <v>25818.915370180002</v>
      </c>
      <c r="D12" s="29">
        <v>0</v>
      </c>
      <c r="E12" s="29">
        <v>7008.4362893999996</v>
      </c>
      <c r="F12" s="29">
        <v>0</v>
      </c>
      <c r="G12" s="29">
        <v>21115.967118650002</v>
      </c>
      <c r="H12" s="30">
        <v>4607.3108913099995</v>
      </c>
      <c r="I12" s="29">
        <v>56660.100763399991</v>
      </c>
      <c r="J12" s="29">
        <v>29365.768649539987</v>
      </c>
      <c r="K12" s="29">
        <v>0</v>
      </c>
      <c r="L12" s="29">
        <v>6957.1523187799994</v>
      </c>
      <c r="M12" s="29">
        <v>0</v>
      </c>
      <c r="N12" s="29">
        <v>16544.29800028</v>
      </c>
      <c r="O12" s="30">
        <v>3792.8817948000001</v>
      </c>
      <c r="P12" s="52">
        <v>56408.270631229978</v>
      </c>
      <c r="Q12" s="29">
        <v>36469.046377770006</v>
      </c>
      <c r="R12" s="29">
        <v>1380.7056</v>
      </c>
      <c r="S12" s="29">
        <v>8960.9906136099999</v>
      </c>
      <c r="T12" s="29">
        <v>0</v>
      </c>
      <c r="U12" s="29">
        <v>7762.7664131499996</v>
      </c>
      <c r="V12" s="29">
        <v>1834.7616267000001</v>
      </c>
      <c r="W12" s="52">
        <v>83649.425482420018</v>
      </c>
      <c r="X12" s="29">
        <v>45427.982391669982</v>
      </c>
      <c r="Y12" s="29">
        <v>1053.5856799999999</v>
      </c>
      <c r="Z12" s="29">
        <v>13933.79891564</v>
      </c>
      <c r="AA12" s="29">
        <v>571.78120000000001</v>
      </c>
      <c r="AB12" s="29">
        <v>18022.167611489996</v>
      </c>
      <c r="AC12" s="30">
        <v>4640.1096836199995</v>
      </c>
      <c r="AD12" s="52">
        <v>107777.80327702002</v>
      </c>
      <c r="AE12" s="29">
        <v>47906.750992590009</v>
      </c>
      <c r="AF12" s="29">
        <v>3294.7748999999999</v>
      </c>
      <c r="AG12" s="29">
        <v>8137.3427883000004</v>
      </c>
      <c r="AH12" s="29">
        <v>1892.4825000000001</v>
      </c>
      <c r="AI12" s="29">
        <v>38235.733084669999</v>
      </c>
      <c r="AJ12" s="30">
        <v>8310.7190114599998</v>
      </c>
      <c r="AK12" s="52">
        <v>63004.934192330002</v>
      </c>
      <c r="AL12" s="29">
        <v>33416.584916439984</v>
      </c>
      <c r="AM12" s="29">
        <v>640.79786000000001</v>
      </c>
      <c r="AN12" s="29">
        <v>6872.1202741199995</v>
      </c>
      <c r="AO12" s="29">
        <v>0</v>
      </c>
      <c r="AP12" s="29">
        <v>20553.833386370003</v>
      </c>
      <c r="AQ12" s="30">
        <v>1521.5977554000001</v>
      </c>
      <c r="AR12" s="52">
        <v>57463.592693979983</v>
      </c>
      <c r="AS12" s="29">
        <v>32555.412679629986</v>
      </c>
      <c r="AT12" s="29">
        <v>0</v>
      </c>
      <c r="AU12" s="29">
        <v>7792.4438829000001</v>
      </c>
      <c r="AV12" s="29">
        <v>0</v>
      </c>
      <c r="AW12" s="29">
        <v>12893.03286603</v>
      </c>
      <c r="AX12" s="30">
        <v>4222.7032654200002</v>
      </c>
      <c r="AY12" s="52">
        <v>69796.022567109991</v>
      </c>
      <c r="AZ12" s="29">
        <v>29669.071794949999</v>
      </c>
      <c r="BA12" s="29">
        <v>979.7568</v>
      </c>
      <c r="BB12" s="29">
        <v>9887.8006612099998</v>
      </c>
      <c r="BC12" s="29">
        <v>0</v>
      </c>
      <c r="BD12" s="29">
        <v>17804.317837799998</v>
      </c>
      <c r="BE12" s="30">
        <v>11455.07547315</v>
      </c>
      <c r="BF12" s="52">
        <v>73771.321265129984</v>
      </c>
      <c r="BG12" s="29">
        <v>29349.141961280005</v>
      </c>
      <c r="BH12" s="29">
        <v>720.14331000000004</v>
      </c>
      <c r="BI12" s="29">
        <v>12464.817229830001</v>
      </c>
      <c r="BJ12" s="29">
        <v>0</v>
      </c>
      <c r="BK12" s="29">
        <v>27242.675185640001</v>
      </c>
      <c r="BL12" s="30">
        <v>3994.5435783800003</v>
      </c>
      <c r="BM12" s="52">
        <v>76823.13451892999</v>
      </c>
      <c r="BN12" s="29">
        <v>35492.846808109993</v>
      </c>
      <c r="BO12" s="29">
        <v>226.69908000000001</v>
      </c>
      <c r="BP12" s="29">
        <v>7670.4767290199989</v>
      </c>
      <c r="BQ12" s="29">
        <v>667.29600000000005</v>
      </c>
      <c r="BR12" s="29">
        <v>30686.491081380002</v>
      </c>
      <c r="BS12" s="30">
        <v>2079.3248204199999</v>
      </c>
      <c r="BT12" s="52">
        <v>70705.090531689988</v>
      </c>
      <c r="BU12" s="29">
        <v>26539.417100289993</v>
      </c>
      <c r="BV12" s="29">
        <v>0</v>
      </c>
      <c r="BW12" s="29">
        <v>6288.6288164799998</v>
      </c>
      <c r="BX12" s="29">
        <v>2528.98</v>
      </c>
      <c r="BY12" s="29">
        <v>25486.404342639999</v>
      </c>
      <c r="BZ12" s="29">
        <v>9861.6602722799998</v>
      </c>
      <c r="CA12" s="52">
        <v>113821.32506927001</v>
      </c>
      <c r="CB12" s="29">
        <v>36331.957967909999</v>
      </c>
      <c r="CC12" s="29">
        <v>0</v>
      </c>
      <c r="CD12" s="29">
        <v>15713.641382680002</v>
      </c>
      <c r="CE12" s="29">
        <v>687</v>
      </c>
      <c r="CF12" s="29">
        <v>46337.65501201</v>
      </c>
      <c r="CG12" s="30">
        <v>14751.07070667</v>
      </c>
      <c r="CH12" s="52">
        <v>888431.65066205</v>
      </c>
      <c r="CI12" s="29">
        <v>408342.89701035997</v>
      </c>
      <c r="CJ12" s="29">
        <v>8296.4632299999994</v>
      </c>
      <c r="CK12" s="29">
        <v>111687.64990197</v>
      </c>
      <c r="CL12" s="29">
        <v>6347.5396999999994</v>
      </c>
      <c r="CM12" s="29">
        <v>282685.34194010997</v>
      </c>
      <c r="CN12" s="30">
        <v>71071.758879610003</v>
      </c>
    </row>
    <row r="13" spans="1:92" ht="15.75" x14ac:dyDescent="0.25">
      <c r="A13" s="38" t="s">
        <v>12</v>
      </c>
      <c r="B13" s="29">
        <v>15579.564848579997</v>
      </c>
      <c r="C13" s="29">
        <v>8956.1206936299986</v>
      </c>
      <c r="D13" s="29">
        <v>1464.1674</v>
      </c>
      <c r="E13" s="29">
        <v>2394.8436026899999</v>
      </c>
      <c r="F13" s="29">
        <v>0</v>
      </c>
      <c r="G13" s="29">
        <v>2524.2981890999999</v>
      </c>
      <c r="H13" s="30">
        <v>240.13496315999998</v>
      </c>
      <c r="I13" s="29">
        <v>21531.1995112</v>
      </c>
      <c r="J13" s="29">
        <v>15326.315243180001</v>
      </c>
      <c r="K13" s="29">
        <v>555.89300000000003</v>
      </c>
      <c r="L13" s="29">
        <v>1779.47347646</v>
      </c>
      <c r="M13" s="29">
        <v>167.73374999999999</v>
      </c>
      <c r="N13" s="29">
        <v>3681.4123265600001</v>
      </c>
      <c r="O13" s="30">
        <v>20.371714999999998</v>
      </c>
      <c r="P13" s="52">
        <v>29757.244095520004</v>
      </c>
      <c r="Q13" s="29">
        <v>17705.581656250004</v>
      </c>
      <c r="R13" s="29">
        <v>1628.8702000000001</v>
      </c>
      <c r="S13" s="29">
        <v>4584.9278717500001</v>
      </c>
      <c r="T13" s="29">
        <v>0</v>
      </c>
      <c r="U13" s="29">
        <v>5670.7372536700004</v>
      </c>
      <c r="V13" s="29">
        <v>167.12711385</v>
      </c>
      <c r="W13" s="52">
        <v>54002.857653809988</v>
      </c>
      <c r="X13" s="29">
        <v>26105.536174380006</v>
      </c>
      <c r="Y13" s="29">
        <v>96.716520000000003</v>
      </c>
      <c r="Z13" s="29">
        <v>14469.954986479999</v>
      </c>
      <c r="AA13" s="29">
        <v>0</v>
      </c>
      <c r="AB13" s="29">
        <v>13303.180901050002</v>
      </c>
      <c r="AC13" s="30">
        <v>27.469071899999999</v>
      </c>
      <c r="AD13" s="52">
        <v>36121.240147129989</v>
      </c>
      <c r="AE13" s="29">
        <v>27916.345864369992</v>
      </c>
      <c r="AF13" s="29">
        <v>2192.3141999999998</v>
      </c>
      <c r="AG13" s="29">
        <v>2589.5834732000003</v>
      </c>
      <c r="AH13" s="29">
        <v>186.67328000000001</v>
      </c>
      <c r="AI13" s="29">
        <v>3013.3357295600003</v>
      </c>
      <c r="AJ13" s="30">
        <v>222.98759999999999</v>
      </c>
      <c r="AK13" s="52">
        <v>72283.396242326999</v>
      </c>
      <c r="AL13" s="29">
        <v>36134.452703150004</v>
      </c>
      <c r="AM13" s="29">
        <v>16196.06</v>
      </c>
      <c r="AN13" s="29">
        <v>1004.1028935700001</v>
      </c>
      <c r="AO13" s="29">
        <v>54.645609999999998</v>
      </c>
      <c r="AP13" s="29">
        <v>16213.09270533</v>
      </c>
      <c r="AQ13" s="30">
        <v>2681.042330277</v>
      </c>
      <c r="AR13" s="52">
        <v>26965.208974119996</v>
      </c>
      <c r="AS13" s="29">
        <v>21165.796921990001</v>
      </c>
      <c r="AT13" s="29">
        <v>565.63750000000005</v>
      </c>
      <c r="AU13" s="29">
        <v>2075.1327553199999</v>
      </c>
      <c r="AV13" s="29">
        <v>35.414400000000001</v>
      </c>
      <c r="AW13" s="29">
        <v>2310.6702510500004</v>
      </c>
      <c r="AX13" s="30">
        <v>812.55714576000003</v>
      </c>
      <c r="AY13" s="52">
        <v>46772.14501760999</v>
      </c>
      <c r="AZ13" s="29">
        <v>23431.100329529996</v>
      </c>
      <c r="BA13" s="29">
        <v>0</v>
      </c>
      <c r="BB13" s="29">
        <v>6228.2022297600006</v>
      </c>
      <c r="BC13" s="29">
        <v>11244.41317969</v>
      </c>
      <c r="BD13" s="29">
        <v>5266.3901724299994</v>
      </c>
      <c r="BE13" s="30">
        <v>602.03910619999999</v>
      </c>
      <c r="BF13" s="52">
        <v>120156.32052050898</v>
      </c>
      <c r="BG13" s="29">
        <v>22863.233025039997</v>
      </c>
      <c r="BH13" s="29">
        <v>1.58429E-4</v>
      </c>
      <c r="BI13" s="29">
        <v>4239.5021779299996</v>
      </c>
      <c r="BJ13" s="29">
        <v>2911.0305600000002</v>
      </c>
      <c r="BK13" s="29">
        <v>85432.158590459992</v>
      </c>
      <c r="BL13" s="30">
        <v>4710.396008650001</v>
      </c>
      <c r="BM13" s="52">
        <v>80112.843139017001</v>
      </c>
      <c r="BN13" s="29">
        <v>39987.337145560014</v>
      </c>
      <c r="BO13" s="29">
        <v>9406.0002879529984</v>
      </c>
      <c r="BP13" s="29">
        <v>794.74340437000001</v>
      </c>
      <c r="BQ13" s="29">
        <v>6473.5601784600003</v>
      </c>
      <c r="BR13" s="29">
        <v>22609.37925487</v>
      </c>
      <c r="BS13" s="30">
        <v>841.822867804</v>
      </c>
      <c r="BT13" s="52">
        <v>47910.275153180999</v>
      </c>
      <c r="BU13" s="29">
        <v>30642.045344710004</v>
      </c>
      <c r="BV13" s="29">
        <v>0</v>
      </c>
      <c r="BW13" s="29">
        <v>6539.3268459799992</v>
      </c>
      <c r="BX13" s="29">
        <v>283.93016999999998</v>
      </c>
      <c r="BY13" s="29">
        <v>5783.1433978100004</v>
      </c>
      <c r="BZ13" s="29">
        <v>4661.8293946809999</v>
      </c>
      <c r="CA13" s="52">
        <v>132729.81002558899</v>
      </c>
      <c r="CB13" s="29">
        <v>35652.97984326</v>
      </c>
      <c r="CC13" s="29">
        <v>0</v>
      </c>
      <c r="CD13" s="29">
        <v>5007.9911588600007</v>
      </c>
      <c r="CE13" s="29">
        <v>2788.6319755100003</v>
      </c>
      <c r="CF13" s="29">
        <v>25913.894351739997</v>
      </c>
      <c r="CG13" s="30">
        <v>63366.312696219</v>
      </c>
      <c r="CH13" s="52">
        <v>683922.10532859294</v>
      </c>
      <c r="CI13" s="29">
        <v>305886.84494505002</v>
      </c>
      <c r="CJ13" s="29">
        <v>32105.659266381997</v>
      </c>
      <c r="CK13" s="29">
        <v>51707.784876370002</v>
      </c>
      <c r="CL13" s="29">
        <v>24146.03310366</v>
      </c>
      <c r="CM13" s="29">
        <v>191721.69312362999</v>
      </c>
      <c r="CN13" s="30">
        <v>78354.090013501002</v>
      </c>
    </row>
    <row r="14" spans="1:92" ht="15.75" x14ac:dyDescent="0.25">
      <c r="A14" s="38" t="s">
        <v>13</v>
      </c>
      <c r="B14" s="29">
        <v>1560.6324199400001</v>
      </c>
      <c r="C14" s="29">
        <v>1365.2598043799997</v>
      </c>
      <c r="D14" s="29">
        <v>0</v>
      </c>
      <c r="E14" s="29">
        <v>0.37261556000000007</v>
      </c>
      <c r="F14" s="29"/>
      <c r="G14" s="29">
        <v>195</v>
      </c>
      <c r="H14" s="30"/>
      <c r="I14" s="29">
        <v>2583.1248913699997</v>
      </c>
      <c r="J14" s="29">
        <v>1615.7801571100001</v>
      </c>
      <c r="K14" s="29">
        <v>0</v>
      </c>
      <c r="L14" s="29">
        <v>62.344734259999996</v>
      </c>
      <c r="M14" s="29"/>
      <c r="N14" s="29">
        <v>905</v>
      </c>
      <c r="O14" s="30"/>
      <c r="P14" s="52">
        <v>2783.3827526199998</v>
      </c>
      <c r="Q14" s="29">
        <v>2492.5481142100007</v>
      </c>
      <c r="R14" s="29">
        <v>0</v>
      </c>
      <c r="S14" s="29">
        <v>42.001330409999994</v>
      </c>
      <c r="T14" s="29"/>
      <c r="U14" s="29">
        <v>248.83330799999999</v>
      </c>
      <c r="V14" s="29"/>
      <c r="W14" s="52">
        <v>3408.4624960400001</v>
      </c>
      <c r="X14" s="29">
        <v>2203.0798960399998</v>
      </c>
      <c r="Y14" s="29">
        <v>456.19965000000002</v>
      </c>
      <c r="Z14" s="29">
        <v>168</v>
      </c>
      <c r="AA14" s="29"/>
      <c r="AB14" s="29">
        <v>581.18295000000001</v>
      </c>
      <c r="AC14" s="30"/>
      <c r="AD14" s="52">
        <v>6278.057335630001</v>
      </c>
      <c r="AE14" s="29">
        <v>4334.1321303300001</v>
      </c>
      <c r="AF14" s="29">
        <v>0</v>
      </c>
      <c r="AG14" s="29">
        <v>166.66567529999998</v>
      </c>
      <c r="AH14" s="29"/>
      <c r="AI14" s="29">
        <v>1777.25953</v>
      </c>
      <c r="AJ14" s="30"/>
      <c r="AK14" s="52">
        <v>23955.671234810001</v>
      </c>
      <c r="AL14" s="29">
        <v>2995.6699810400005</v>
      </c>
      <c r="AM14" s="29">
        <v>0</v>
      </c>
      <c r="AN14" s="29">
        <v>502.98147804000001</v>
      </c>
      <c r="AO14" s="29"/>
      <c r="AP14" s="29">
        <v>20457.019775730001</v>
      </c>
      <c r="AQ14" s="30"/>
      <c r="AR14" s="52">
        <v>18876.67378709</v>
      </c>
      <c r="AS14" s="29">
        <v>1812.1345128200003</v>
      </c>
      <c r="AT14" s="29">
        <v>432.43934999999999</v>
      </c>
      <c r="AU14" s="29">
        <v>300.2</v>
      </c>
      <c r="AV14" s="29"/>
      <c r="AW14" s="29">
        <v>16331.899924270001</v>
      </c>
      <c r="AX14" s="30"/>
      <c r="AY14" s="52">
        <v>3699.5497152499997</v>
      </c>
      <c r="AZ14" s="29">
        <v>2677.9854711900002</v>
      </c>
      <c r="BA14" s="29">
        <v>0</v>
      </c>
      <c r="BB14" s="29">
        <v>425.13609306000001</v>
      </c>
      <c r="BC14" s="29"/>
      <c r="BD14" s="29">
        <v>596.42815099999996</v>
      </c>
      <c r="BE14" s="30"/>
      <c r="BF14" s="52">
        <v>54195.840648819998</v>
      </c>
      <c r="BG14" s="29">
        <v>17425.744269499999</v>
      </c>
      <c r="BH14" s="29">
        <v>0</v>
      </c>
      <c r="BI14" s="29">
        <v>1154.2493103199999</v>
      </c>
      <c r="BJ14" s="29"/>
      <c r="BK14" s="29">
        <v>35615.847069000003</v>
      </c>
      <c r="BL14" s="30"/>
      <c r="BM14" s="52">
        <v>16975.2421507</v>
      </c>
      <c r="BN14" s="29">
        <v>5181.3508938900013</v>
      </c>
      <c r="BO14" s="29">
        <v>97.741398000000004</v>
      </c>
      <c r="BP14" s="29">
        <v>166.09006942000002</v>
      </c>
      <c r="BQ14" s="29"/>
      <c r="BR14" s="29">
        <v>11530.059789389999</v>
      </c>
      <c r="BS14" s="30"/>
      <c r="BT14" s="52">
        <v>28930.789639810002</v>
      </c>
      <c r="BU14" s="29">
        <v>3398.6124528200003</v>
      </c>
      <c r="BV14" s="29">
        <v>21.302140000000001</v>
      </c>
      <c r="BW14" s="29">
        <v>240.12700000000001</v>
      </c>
      <c r="BX14" s="29"/>
      <c r="BY14" s="29">
        <v>25270.74804699</v>
      </c>
      <c r="BZ14" s="29"/>
      <c r="CA14" s="52">
        <v>31441.63404488</v>
      </c>
      <c r="CB14" s="29">
        <v>5214.9713596599995</v>
      </c>
      <c r="CC14" s="29">
        <v>0</v>
      </c>
      <c r="CD14" s="29">
        <v>271.63600000000002</v>
      </c>
      <c r="CE14" s="29"/>
      <c r="CF14" s="29">
        <v>25955.02668522</v>
      </c>
      <c r="CG14" s="30"/>
      <c r="CH14" s="52">
        <v>194689.06111696002</v>
      </c>
      <c r="CI14" s="29">
        <v>50717.269042990003</v>
      </c>
      <c r="CJ14" s="29">
        <v>1007.682538</v>
      </c>
      <c r="CK14" s="29">
        <v>3499.8043063699997</v>
      </c>
      <c r="CL14" s="29">
        <v>0</v>
      </c>
      <c r="CM14" s="29">
        <v>139464.3052296</v>
      </c>
      <c r="CN14" s="30">
        <v>0</v>
      </c>
    </row>
    <row r="15" spans="1:92" ht="15.75" x14ac:dyDescent="0.25">
      <c r="A15" s="38" t="s">
        <v>14</v>
      </c>
      <c r="B15" s="29">
        <v>447707.38273226016</v>
      </c>
      <c r="C15" s="29">
        <v>146942.47836425994</v>
      </c>
      <c r="D15" s="29">
        <v>12981.511668050001</v>
      </c>
      <c r="E15" s="29">
        <v>58729.867055330011</v>
      </c>
      <c r="F15" s="29">
        <v>6027.2399101199999</v>
      </c>
      <c r="G15" s="29">
        <v>192948.25818922004</v>
      </c>
      <c r="H15" s="30">
        <v>30078.027545279998</v>
      </c>
      <c r="I15" s="29">
        <v>550020.14436124975</v>
      </c>
      <c r="J15" s="29">
        <v>176575.66906755997</v>
      </c>
      <c r="K15" s="29">
        <v>17296.879534550004</v>
      </c>
      <c r="L15" s="29">
        <v>70592.822753740009</v>
      </c>
      <c r="M15" s="29">
        <v>4669.4683120499994</v>
      </c>
      <c r="N15" s="29">
        <v>248841.26948122997</v>
      </c>
      <c r="O15" s="30">
        <v>32044.035212119998</v>
      </c>
      <c r="P15" s="52">
        <v>574271.04101285012</v>
      </c>
      <c r="Q15" s="29">
        <v>237835.46887663018</v>
      </c>
      <c r="R15" s="29">
        <v>18544.363004570001</v>
      </c>
      <c r="S15" s="29">
        <v>72046.674397900002</v>
      </c>
      <c r="T15" s="29">
        <v>5436.2443126099997</v>
      </c>
      <c r="U15" s="29">
        <v>222500.22135354002</v>
      </c>
      <c r="V15" s="29">
        <v>17908.069067599998</v>
      </c>
      <c r="W15" s="52">
        <v>590070.8641932098</v>
      </c>
      <c r="X15" s="29">
        <v>230771.86568459004</v>
      </c>
      <c r="Y15" s="29">
        <v>14662.918357619999</v>
      </c>
      <c r="Z15" s="29">
        <v>73927.08836491</v>
      </c>
      <c r="AA15" s="29">
        <v>8944.9074689600002</v>
      </c>
      <c r="AB15" s="29">
        <v>231106.16668092005</v>
      </c>
      <c r="AC15" s="30">
        <v>30657.917636210001</v>
      </c>
      <c r="AD15" s="52">
        <v>644237.29756181978</v>
      </c>
      <c r="AE15" s="29">
        <v>244756.42247869991</v>
      </c>
      <c r="AF15" s="29">
        <v>21003.577722890001</v>
      </c>
      <c r="AG15" s="29">
        <v>74552.310674270018</v>
      </c>
      <c r="AH15" s="29">
        <v>4029.0494637000002</v>
      </c>
      <c r="AI15" s="29">
        <v>269282.74142496003</v>
      </c>
      <c r="AJ15" s="30">
        <v>30613.195797299999</v>
      </c>
      <c r="AK15" s="52">
        <v>596480.65629622014</v>
      </c>
      <c r="AL15" s="29">
        <v>238553.11861069003</v>
      </c>
      <c r="AM15" s="29">
        <v>12946.60493867</v>
      </c>
      <c r="AN15" s="29">
        <v>82587.968261439994</v>
      </c>
      <c r="AO15" s="29">
        <v>6296.46436292</v>
      </c>
      <c r="AP15" s="29">
        <v>227254.97169539999</v>
      </c>
      <c r="AQ15" s="30">
        <v>28841.528427099998</v>
      </c>
      <c r="AR15" s="52">
        <v>499406.07477302989</v>
      </c>
      <c r="AS15" s="29">
        <v>201569.77940206983</v>
      </c>
      <c r="AT15" s="29">
        <v>13758.864165139999</v>
      </c>
      <c r="AU15" s="29">
        <v>67221.682688850007</v>
      </c>
      <c r="AV15" s="29">
        <v>9421.955313389999</v>
      </c>
      <c r="AW15" s="29">
        <v>176414.50983857</v>
      </c>
      <c r="AX15" s="30">
        <v>31019.283365010004</v>
      </c>
      <c r="AY15" s="52">
        <v>618721.14622827014</v>
      </c>
      <c r="AZ15" s="29">
        <v>258466.12112435995</v>
      </c>
      <c r="BA15" s="29">
        <v>12537.96126158</v>
      </c>
      <c r="BB15" s="29">
        <v>91908.475348029999</v>
      </c>
      <c r="BC15" s="29">
        <v>7637.5079056499999</v>
      </c>
      <c r="BD15" s="29">
        <v>215948.39664970007</v>
      </c>
      <c r="BE15" s="30">
        <v>32222.683938950002</v>
      </c>
      <c r="BF15" s="52">
        <v>630952.32480511011</v>
      </c>
      <c r="BG15" s="29">
        <v>259198.88595275988</v>
      </c>
      <c r="BH15" s="29">
        <v>20287.652879249999</v>
      </c>
      <c r="BI15" s="29">
        <v>106139.43099058002</v>
      </c>
      <c r="BJ15" s="29">
        <v>8001.7321124199998</v>
      </c>
      <c r="BK15" s="29">
        <v>221209.57137656005</v>
      </c>
      <c r="BL15" s="30">
        <v>16115.051493540001</v>
      </c>
      <c r="BM15" s="52">
        <v>659500.29889969993</v>
      </c>
      <c r="BN15" s="29">
        <v>269700.94790666009</v>
      </c>
      <c r="BO15" s="29">
        <v>20527.310820049999</v>
      </c>
      <c r="BP15" s="29">
        <v>92346.939708409976</v>
      </c>
      <c r="BQ15" s="29">
        <v>7191.11888318</v>
      </c>
      <c r="BR15" s="29">
        <v>254907.60400433006</v>
      </c>
      <c r="BS15" s="30">
        <v>14826.377577069999</v>
      </c>
      <c r="BT15" s="52">
        <v>721445.14232311666</v>
      </c>
      <c r="BU15" s="29">
        <v>283421.28459940007</v>
      </c>
      <c r="BV15" s="29">
        <v>25698.498495607004</v>
      </c>
      <c r="BW15" s="29">
        <v>85010.805127170024</v>
      </c>
      <c r="BX15" s="29">
        <v>2621.34118076</v>
      </c>
      <c r="BY15" s="29">
        <v>310060.28808129998</v>
      </c>
      <c r="BZ15" s="29">
        <v>14632.924838880001</v>
      </c>
      <c r="CA15" s="52">
        <v>848890.41331078485</v>
      </c>
      <c r="CB15" s="29">
        <v>319886.71361403022</v>
      </c>
      <c r="CC15" s="29">
        <v>24286.924141874999</v>
      </c>
      <c r="CD15" s="29">
        <v>115251.26381871001</v>
      </c>
      <c r="CE15" s="29">
        <v>4050.8001290300003</v>
      </c>
      <c r="CF15" s="29">
        <v>357501.95199812</v>
      </c>
      <c r="CG15" s="30">
        <v>27912.759609020002</v>
      </c>
      <c r="CH15" s="52">
        <v>7381702.7864976209</v>
      </c>
      <c r="CI15" s="29">
        <v>2867678.7556817103</v>
      </c>
      <c r="CJ15" s="29">
        <v>214533.066989852</v>
      </c>
      <c r="CK15" s="29">
        <v>990315.32918934</v>
      </c>
      <c r="CL15" s="29">
        <v>74327.82935479001</v>
      </c>
      <c r="CM15" s="29">
        <v>2927975.9507738505</v>
      </c>
      <c r="CN15" s="30">
        <v>306871.85450808</v>
      </c>
    </row>
    <row r="16" spans="1:92" ht="15.75" x14ac:dyDescent="0.25">
      <c r="A16" s="38" t="s">
        <v>15</v>
      </c>
      <c r="B16" s="29">
        <v>178272.78856765997</v>
      </c>
      <c r="C16" s="29">
        <v>45673.065614799983</v>
      </c>
      <c r="D16" s="29">
        <v>515.39440000000002</v>
      </c>
      <c r="E16" s="29">
        <v>11169.397877150002</v>
      </c>
      <c r="F16" s="29">
        <v>230.685</v>
      </c>
      <c r="G16" s="29">
        <v>50228.188175709998</v>
      </c>
      <c r="H16" s="30">
        <v>70456.057499999995</v>
      </c>
      <c r="I16" s="29">
        <v>111701.28797203008</v>
      </c>
      <c r="J16" s="29">
        <v>58719.703591740057</v>
      </c>
      <c r="K16" s="29">
        <v>649.70960000000002</v>
      </c>
      <c r="L16" s="29">
        <v>14625.348354539999</v>
      </c>
      <c r="M16" s="29">
        <v>457.7</v>
      </c>
      <c r="N16" s="29">
        <v>26211.881525749999</v>
      </c>
      <c r="O16" s="30">
        <v>11036.9449</v>
      </c>
      <c r="P16" s="52">
        <v>176896.15172462934</v>
      </c>
      <c r="Q16" s="29">
        <v>89363.527764769737</v>
      </c>
      <c r="R16" s="29">
        <v>13946.812911639994</v>
      </c>
      <c r="S16" s="29">
        <v>15802.268552489957</v>
      </c>
      <c r="T16" s="29">
        <v>0</v>
      </c>
      <c r="U16" s="29">
        <v>41930.117086869956</v>
      </c>
      <c r="V16" s="29">
        <v>15853.42540886001</v>
      </c>
      <c r="W16" s="52">
        <v>174228.68137140037</v>
      </c>
      <c r="X16" s="29">
        <v>86955.471353920031</v>
      </c>
      <c r="Y16" s="29">
        <v>41711.526827659989</v>
      </c>
      <c r="Z16" s="29">
        <v>24594.775768700041</v>
      </c>
      <c r="AA16" s="29">
        <v>1648.4884916899991</v>
      </c>
      <c r="AB16" s="29">
        <v>13965.37355008992</v>
      </c>
      <c r="AC16" s="30">
        <v>5353.0453793400047</v>
      </c>
      <c r="AD16" s="52">
        <v>173990.51295505004</v>
      </c>
      <c r="AE16" s="29">
        <v>97330.661566350027</v>
      </c>
      <c r="AF16" s="29">
        <v>1032.37871359</v>
      </c>
      <c r="AG16" s="29">
        <v>14518.24600252</v>
      </c>
      <c r="AH16" s="29">
        <v>201.30600000000001</v>
      </c>
      <c r="AI16" s="29">
        <v>40082.591089040012</v>
      </c>
      <c r="AJ16" s="30">
        <v>20825.329583549999</v>
      </c>
      <c r="AK16" s="52">
        <v>189871.46321128984</v>
      </c>
      <c r="AL16" s="29">
        <v>113904.455399</v>
      </c>
      <c r="AM16" s="29">
        <v>2424.4920000000075</v>
      </c>
      <c r="AN16" s="29">
        <v>34444.837540070032</v>
      </c>
      <c r="AO16" s="29">
        <v>94.030950000000303</v>
      </c>
      <c r="AP16" s="29">
        <v>32066.427653669904</v>
      </c>
      <c r="AQ16" s="30">
        <v>6937.2196685500094</v>
      </c>
      <c r="AR16" s="52">
        <v>150622.96365131994</v>
      </c>
      <c r="AS16" s="29">
        <v>95085.673554399968</v>
      </c>
      <c r="AT16" s="29">
        <v>1230.9985716900001</v>
      </c>
      <c r="AU16" s="29">
        <v>13923.486969730002</v>
      </c>
      <c r="AV16" s="29">
        <v>549.77395000000001</v>
      </c>
      <c r="AW16" s="29">
        <v>35410.886288419992</v>
      </c>
      <c r="AX16" s="30">
        <v>4422.1443170800003</v>
      </c>
      <c r="AY16" s="52">
        <v>341998.70676678995</v>
      </c>
      <c r="AZ16" s="29">
        <v>108695.28874872992</v>
      </c>
      <c r="BA16" s="29">
        <v>141337.53626798</v>
      </c>
      <c r="BB16" s="29">
        <v>23768.946623129999</v>
      </c>
      <c r="BC16" s="29">
        <v>1532.42623</v>
      </c>
      <c r="BD16" s="29">
        <v>41908.340566629995</v>
      </c>
      <c r="BE16" s="30">
        <v>24756.168330320001</v>
      </c>
      <c r="BF16" s="52">
        <v>179165.66978301969</v>
      </c>
      <c r="BG16" s="29">
        <v>106917.42866934009</v>
      </c>
      <c r="BH16" s="29">
        <v>250.89304378000452</v>
      </c>
      <c r="BI16" s="29">
        <v>22505.987097849953</v>
      </c>
      <c r="BJ16" s="29">
        <v>1256.3615999999993</v>
      </c>
      <c r="BK16" s="29">
        <v>38007.853016369947</v>
      </c>
      <c r="BL16" s="30">
        <v>10227.146355679992</v>
      </c>
      <c r="BM16" s="52">
        <v>190145.77041183994</v>
      </c>
      <c r="BN16" s="29">
        <v>104700.36530426994</v>
      </c>
      <c r="BO16" s="29">
        <v>1935.262396380007</v>
      </c>
      <c r="BP16" s="29">
        <v>30561.095218390037</v>
      </c>
      <c r="BQ16" s="29">
        <v>4097.9998499999992</v>
      </c>
      <c r="BR16" s="29">
        <v>42331.514996739861</v>
      </c>
      <c r="BS16" s="30">
        <v>6519.5326460599881</v>
      </c>
      <c r="BT16" s="52">
        <v>208152.45452929637</v>
      </c>
      <c r="BU16" s="29">
        <v>113372.90138444997</v>
      </c>
      <c r="BV16" s="29">
        <v>630.92656950299352</v>
      </c>
      <c r="BW16" s="29">
        <v>28206.204211480013</v>
      </c>
      <c r="BX16" s="29">
        <v>1028.9072700000011</v>
      </c>
      <c r="BY16" s="29">
        <v>41465.187775269849</v>
      </c>
      <c r="BZ16" s="29">
        <v>23448.32731859299</v>
      </c>
      <c r="CA16" s="52">
        <v>399018.34279895038</v>
      </c>
      <c r="CB16" s="29">
        <v>127693.79280555004</v>
      </c>
      <c r="CC16" s="29">
        <v>3113.5290295250052</v>
      </c>
      <c r="CD16" s="29">
        <v>32300.936127379988</v>
      </c>
      <c r="CE16" s="29">
        <v>31692.963170119998</v>
      </c>
      <c r="CF16" s="29">
        <v>67346.556689849996</v>
      </c>
      <c r="CG16" s="30">
        <v>136870.56497652506</v>
      </c>
      <c r="CH16" s="52">
        <v>2474064.793743276</v>
      </c>
      <c r="CI16" s="29">
        <v>1148412.3357573198</v>
      </c>
      <c r="CJ16" s="29">
        <v>208779.46033174801</v>
      </c>
      <c r="CK16" s="29">
        <v>266421.53034343</v>
      </c>
      <c r="CL16" s="29">
        <v>42790.642511810001</v>
      </c>
      <c r="CM16" s="29">
        <v>470954.91841440939</v>
      </c>
      <c r="CN16" s="30">
        <v>336705.90638455807</v>
      </c>
    </row>
    <row r="17" spans="1:92" ht="15.75" x14ac:dyDescent="0.25">
      <c r="A17" s="15"/>
      <c r="B17" s="10"/>
      <c r="C17" s="10"/>
      <c r="D17" s="10"/>
      <c r="E17" s="10"/>
      <c r="F17" s="10"/>
      <c r="G17" s="10"/>
      <c r="H17" s="11"/>
      <c r="I17" s="10"/>
      <c r="J17" s="10"/>
      <c r="K17" s="10"/>
      <c r="L17" s="10"/>
      <c r="M17" s="10"/>
      <c r="N17" s="10"/>
      <c r="O17" s="11"/>
      <c r="P17" s="53"/>
      <c r="Q17" s="10"/>
      <c r="R17" s="10"/>
      <c r="S17" s="10"/>
      <c r="T17" s="10"/>
      <c r="U17" s="10"/>
      <c r="V17" s="11"/>
      <c r="W17" s="53"/>
      <c r="X17" s="10"/>
      <c r="Y17" s="10"/>
      <c r="Z17" s="10"/>
      <c r="AA17" s="10"/>
      <c r="AB17" s="10"/>
      <c r="AC17" s="11"/>
      <c r="AD17" s="53"/>
      <c r="AE17" s="10"/>
      <c r="AF17" s="10"/>
      <c r="AG17" s="10"/>
      <c r="AH17" s="10"/>
      <c r="AI17" s="10"/>
      <c r="AJ17" s="11"/>
      <c r="AK17" s="53"/>
      <c r="AL17" s="10"/>
      <c r="AM17" s="10"/>
      <c r="AN17" s="10"/>
      <c r="AO17" s="10"/>
      <c r="AP17" s="10"/>
      <c r="AQ17" s="11"/>
      <c r="AR17" s="53"/>
      <c r="AS17" s="10"/>
      <c r="AT17" s="10"/>
      <c r="AU17" s="10"/>
      <c r="AV17" s="10"/>
      <c r="AW17" s="10"/>
      <c r="AX17" s="11"/>
      <c r="AY17" s="53"/>
      <c r="AZ17" s="10"/>
      <c r="BA17" s="10"/>
      <c r="BB17" s="10"/>
      <c r="BC17" s="10"/>
      <c r="BD17" s="10"/>
      <c r="BE17" s="11"/>
      <c r="BF17" s="53"/>
      <c r="BG17" s="10"/>
      <c r="BH17" s="10"/>
      <c r="BI17" s="10"/>
      <c r="BJ17" s="10"/>
      <c r="BK17" s="10"/>
      <c r="BL17" s="11"/>
      <c r="BM17" s="53"/>
      <c r="BN17" s="10"/>
      <c r="BO17" s="10"/>
      <c r="BP17" s="10"/>
      <c r="BQ17" s="10"/>
      <c r="BR17" s="10"/>
      <c r="BS17" s="11"/>
      <c r="BT17" s="53"/>
      <c r="BU17" s="10"/>
      <c r="BV17" s="10"/>
      <c r="BW17" s="10"/>
      <c r="BX17" s="10"/>
      <c r="BY17" s="10"/>
      <c r="BZ17" s="10"/>
      <c r="CA17" s="53"/>
      <c r="CB17" s="10"/>
      <c r="CC17" s="10"/>
      <c r="CD17" s="10"/>
      <c r="CE17" s="10"/>
      <c r="CF17" s="10"/>
      <c r="CG17" s="11"/>
      <c r="CH17" s="53"/>
      <c r="CI17" s="10"/>
      <c r="CJ17" s="10"/>
      <c r="CK17" s="10"/>
      <c r="CL17" s="10"/>
      <c r="CM17" s="10"/>
      <c r="CN17" s="11"/>
    </row>
    <row r="18" spans="1:92" ht="15.75" x14ac:dyDescent="0.25">
      <c r="A18" s="14" t="s">
        <v>16</v>
      </c>
      <c r="B18" s="8"/>
      <c r="C18" s="8"/>
      <c r="D18" s="8"/>
      <c r="E18" s="8"/>
      <c r="F18" s="8"/>
      <c r="G18" s="8"/>
      <c r="H18" s="9"/>
      <c r="I18" s="8"/>
      <c r="J18" s="8"/>
      <c r="K18" s="8"/>
      <c r="L18" s="8"/>
      <c r="M18" s="8"/>
      <c r="N18" s="8"/>
      <c r="O18" s="9"/>
      <c r="P18" s="51"/>
      <c r="Q18" s="8"/>
      <c r="R18" s="8"/>
      <c r="S18" s="8"/>
      <c r="T18" s="8"/>
      <c r="U18" s="8"/>
      <c r="V18" s="9"/>
      <c r="W18" s="51"/>
      <c r="X18" s="8"/>
      <c r="Y18" s="8"/>
      <c r="Z18" s="8"/>
      <c r="AA18" s="8"/>
      <c r="AB18" s="8"/>
      <c r="AC18" s="9"/>
      <c r="AD18" s="51"/>
      <c r="AE18" s="8"/>
      <c r="AF18" s="8"/>
      <c r="AG18" s="8"/>
      <c r="AH18" s="8"/>
      <c r="AI18" s="8"/>
      <c r="AJ18" s="9"/>
      <c r="AK18" s="51"/>
      <c r="AL18" s="8"/>
      <c r="AM18" s="8"/>
      <c r="AN18" s="8"/>
      <c r="AO18" s="8"/>
      <c r="AP18" s="8"/>
      <c r="AQ18" s="9"/>
      <c r="AR18" s="51"/>
      <c r="AS18" s="8"/>
      <c r="AT18" s="8"/>
      <c r="AU18" s="8"/>
      <c r="AV18" s="8"/>
      <c r="AW18" s="8"/>
      <c r="AX18" s="9"/>
      <c r="AY18" s="51"/>
      <c r="AZ18" s="8"/>
      <c r="BA18" s="8"/>
      <c r="BB18" s="8"/>
      <c r="BC18" s="8"/>
      <c r="BD18" s="8"/>
      <c r="BE18" s="9"/>
      <c r="BF18" s="51"/>
      <c r="BG18" s="8"/>
      <c r="BH18" s="8"/>
      <c r="BI18" s="8"/>
      <c r="BJ18" s="8"/>
      <c r="BK18" s="8"/>
      <c r="BL18" s="9"/>
      <c r="BM18" s="51"/>
      <c r="BN18" s="8"/>
      <c r="BO18" s="8"/>
      <c r="BP18" s="8"/>
      <c r="BQ18" s="8"/>
      <c r="BR18" s="8"/>
      <c r="BS18" s="9"/>
      <c r="BT18" s="51"/>
      <c r="BU18" s="8"/>
      <c r="BV18" s="8"/>
      <c r="BW18" s="8"/>
      <c r="BX18" s="8"/>
      <c r="BY18" s="8"/>
      <c r="BZ18" s="8"/>
      <c r="CA18" s="51"/>
      <c r="CB18" s="8"/>
      <c r="CC18" s="8"/>
      <c r="CD18" s="8"/>
      <c r="CE18" s="8"/>
      <c r="CF18" s="8"/>
      <c r="CG18" s="9"/>
      <c r="CH18" s="51"/>
      <c r="CI18" s="8"/>
      <c r="CJ18" s="8"/>
      <c r="CK18" s="8"/>
      <c r="CL18" s="8"/>
      <c r="CM18" s="8"/>
      <c r="CN18" s="9"/>
    </row>
    <row r="19" spans="1:92" ht="15.75" x14ac:dyDescent="0.25">
      <c r="A19" s="39" t="s">
        <v>17</v>
      </c>
      <c r="B19" s="31">
        <v>3305.7236184399999</v>
      </c>
      <c r="C19" s="31">
        <v>2835.7236184399999</v>
      </c>
      <c r="D19" s="31">
        <v>0</v>
      </c>
      <c r="E19" s="31">
        <v>30</v>
      </c>
      <c r="F19" s="31"/>
      <c r="G19" s="31">
        <v>440</v>
      </c>
      <c r="H19" s="32">
        <v>0</v>
      </c>
      <c r="I19" s="31">
        <v>3579.1447701900001</v>
      </c>
      <c r="J19" s="31">
        <v>3251.1447701900001</v>
      </c>
      <c r="K19" s="31">
        <v>0</v>
      </c>
      <c r="L19" s="31">
        <v>68</v>
      </c>
      <c r="M19" s="31"/>
      <c r="N19" s="31">
        <v>260</v>
      </c>
      <c r="O19" s="32">
        <v>0</v>
      </c>
      <c r="P19" s="54">
        <v>11321.61241448</v>
      </c>
      <c r="Q19" s="31">
        <v>6425.41141548</v>
      </c>
      <c r="R19" s="31">
        <v>0</v>
      </c>
      <c r="S19" s="31">
        <v>1388.2009989999999</v>
      </c>
      <c r="T19" s="31"/>
      <c r="U19" s="31">
        <v>3508</v>
      </c>
      <c r="V19" s="32">
        <v>0</v>
      </c>
      <c r="W19" s="54">
        <v>13911.05444761</v>
      </c>
      <c r="X19" s="31">
        <v>7324.1149951499992</v>
      </c>
      <c r="Y19" s="31">
        <v>0</v>
      </c>
      <c r="Z19" s="31">
        <v>1589.6234529600001</v>
      </c>
      <c r="AA19" s="31"/>
      <c r="AB19" s="31">
        <v>2187</v>
      </c>
      <c r="AC19" s="32">
        <v>2810.3159995000001</v>
      </c>
      <c r="AD19" s="54">
        <v>16228.574795359998</v>
      </c>
      <c r="AE19" s="31">
        <v>8625.2950477600007</v>
      </c>
      <c r="AF19" s="31">
        <v>33.970347600000004</v>
      </c>
      <c r="AG19" s="31">
        <v>2445.1302000000001</v>
      </c>
      <c r="AH19" s="31"/>
      <c r="AI19" s="31">
        <v>4274</v>
      </c>
      <c r="AJ19" s="32">
        <v>850.17920000000004</v>
      </c>
      <c r="AK19" s="54">
        <v>16303.332515280001</v>
      </c>
      <c r="AL19" s="31">
        <v>8534.6111609500003</v>
      </c>
      <c r="AM19" s="31"/>
      <c r="AN19" s="31">
        <v>2140.8080209999998</v>
      </c>
      <c r="AO19" s="31"/>
      <c r="AP19" s="31">
        <v>4956.9333333300001</v>
      </c>
      <c r="AQ19" s="32">
        <v>670.98</v>
      </c>
      <c r="AR19" s="54">
        <v>10735.867471920001</v>
      </c>
      <c r="AS19" s="31">
        <v>6889.3034719200004</v>
      </c>
      <c r="AT19" s="31"/>
      <c r="AU19" s="31">
        <v>1394.8340000000001</v>
      </c>
      <c r="AV19" s="31"/>
      <c r="AW19" s="31">
        <v>2451.73</v>
      </c>
      <c r="AX19" s="32">
        <v>0</v>
      </c>
      <c r="AY19" s="54">
        <v>12327.33764965</v>
      </c>
      <c r="AZ19" s="31">
        <v>8558.2057839500012</v>
      </c>
      <c r="BA19" s="31"/>
      <c r="BB19" s="31">
        <v>2241.6368656999998</v>
      </c>
      <c r="BC19" s="31"/>
      <c r="BD19" s="31">
        <v>1527.4949999999999</v>
      </c>
      <c r="BE19" s="32">
        <v>0</v>
      </c>
      <c r="BF19" s="54">
        <v>13487.117154619998</v>
      </c>
      <c r="BG19" s="31">
        <v>8313.2745219200006</v>
      </c>
      <c r="BH19" s="31"/>
      <c r="BI19" s="31">
        <v>1324.4944</v>
      </c>
      <c r="BJ19" s="31"/>
      <c r="BK19" s="31">
        <v>3282.38</v>
      </c>
      <c r="BL19" s="32">
        <v>566.96823270000004</v>
      </c>
      <c r="BM19" s="54">
        <v>14209.99395034</v>
      </c>
      <c r="BN19" s="31">
        <v>8399.3362933400003</v>
      </c>
      <c r="BO19" s="31"/>
      <c r="BP19" s="31">
        <v>2222.2476569999999</v>
      </c>
      <c r="BQ19" s="31"/>
      <c r="BR19" s="31">
        <v>3588.41</v>
      </c>
      <c r="BS19" s="32">
        <v>0</v>
      </c>
      <c r="BT19" s="54">
        <v>17834.18326505</v>
      </c>
      <c r="BU19" s="31">
        <v>9938.1439570499988</v>
      </c>
      <c r="BV19" s="31"/>
      <c r="BW19" s="31">
        <v>1145.0393079999999</v>
      </c>
      <c r="BX19" s="31"/>
      <c r="BY19" s="31">
        <v>6751</v>
      </c>
      <c r="BZ19" s="31">
        <v>0</v>
      </c>
      <c r="CA19" s="54">
        <v>17070.629647990001</v>
      </c>
      <c r="CB19" s="31">
        <v>10999.331239990002</v>
      </c>
      <c r="CC19" s="31"/>
      <c r="CD19" s="31">
        <v>2721.2984080000001</v>
      </c>
      <c r="CE19" s="31"/>
      <c r="CF19" s="31">
        <v>3350</v>
      </c>
      <c r="CG19" s="32">
        <v>0</v>
      </c>
      <c r="CH19" s="54">
        <v>150314.57170092998</v>
      </c>
      <c r="CI19" s="31">
        <v>90093.896276140003</v>
      </c>
      <c r="CJ19" s="31">
        <v>33.970347600000004</v>
      </c>
      <c r="CK19" s="31">
        <v>18711.31331166</v>
      </c>
      <c r="CL19" s="31">
        <v>0</v>
      </c>
      <c r="CM19" s="31">
        <v>36576.948333330001</v>
      </c>
      <c r="CN19" s="32">
        <v>4898.4434322000006</v>
      </c>
    </row>
    <row r="20" spans="1:92" ht="15.75" x14ac:dyDescent="0.25">
      <c r="A20" s="39" t="s">
        <v>18</v>
      </c>
      <c r="B20" s="33">
        <v>7165.0028044600012</v>
      </c>
      <c r="C20" s="33">
        <v>5679.7287183200006</v>
      </c>
      <c r="D20" s="33">
        <v>0</v>
      </c>
      <c r="E20" s="33">
        <v>1315.1259379999999</v>
      </c>
      <c r="F20" s="33">
        <v>0</v>
      </c>
      <c r="G20" s="33">
        <v>170.14814813999999</v>
      </c>
      <c r="H20" s="34">
        <v>0</v>
      </c>
      <c r="I20" s="33">
        <v>9678.8358146399987</v>
      </c>
      <c r="J20" s="33">
        <v>6164.948414030001</v>
      </c>
      <c r="K20" s="33">
        <v>0</v>
      </c>
      <c r="L20" s="33">
        <v>3166.36049667</v>
      </c>
      <c r="M20" s="33">
        <v>62.879600000000003</v>
      </c>
      <c r="N20" s="33">
        <v>284.64730393999997</v>
      </c>
      <c r="O20" s="34">
        <v>0</v>
      </c>
      <c r="P20" s="55">
        <v>12714.526565709999</v>
      </c>
      <c r="Q20" s="33">
        <v>7434.2855515300007</v>
      </c>
      <c r="R20" s="33">
        <v>0</v>
      </c>
      <c r="S20" s="33">
        <v>4204.6689976999996</v>
      </c>
      <c r="T20" s="33">
        <v>0</v>
      </c>
      <c r="U20" s="33">
        <v>1075.57201648</v>
      </c>
      <c r="V20" s="34">
        <v>0</v>
      </c>
      <c r="W20" s="55">
        <v>14588.40879989</v>
      </c>
      <c r="X20" s="33">
        <v>8465.8252690099998</v>
      </c>
      <c r="Y20" s="33">
        <v>447.31</v>
      </c>
      <c r="Z20" s="33">
        <v>4331.9660000000003</v>
      </c>
      <c r="AA20" s="33">
        <v>0</v>
      </c>
      <c r="AB20" s="33">
        <v>435.44753087999999</v>
      </c>
      <c r="AC20" s="34">
        <v>907.86</v>
      </c>
      <c r="AD20" s="55">
        <v>17789.039339299998</v>
      </c>
      <c r="AE20" s="33">
        <v>11255.2350498</v>
      </c>
      <c r="AF20" s="33">
        <v>0</v>
      </c>
      <c r="AG20" s="33">
        <v>5592.8437974999997</v>
      </c>
      <c r="AH20" s="33">
        <v>0</v>
      </c>
      <c r="AI20" s="33">
        <v>940.96049200000004</v>
      </c>
      <c r="AJ20" s="34">
        <v>0</v>
      </c>
      <c r="AK20" s="55">
        <v>15389.667571599999</v>
      </c>
      <c r="AL20" s="33">
        <v>8667.1219820599999</v>
      </c>
      <c r="AM20" s="33">
        <v>0</v>
      </c>
      <c r="AN20" s="33">
        <v>5931.8885722100003</v>
      </c>
      <c r="AO20" s="33">
        <v>0</v>
      </c>
      <c r="AP20" s="33">
        <v>790.65701733000003</v>
      </c>
      <c r="AQ20" s="34">
        <v>0</v>
      </c>
      <c r="AR20" s="55">
        <v>10729.29669662</v>
      </c>
      <c r="AS20" s="33">
        <v>6505.4851750899998</v>
      </c>
      <c r="AT20" s="33">
        <v>0</v>
      </c>
      <c r="AU20" s="33">
        <v>3355.3061491100002</v>
      </c>
      <c r="AV20" s="33"/>
      <c r="AW20" s="33">
        <v>868.50537241999996</v>
      </c>
      <c r="AX20" s="34">
        <v>0</v>
      </c>
      <c r="AY20" s="55">
        <v>14127.2375997</v>
      </c>
      <c r="AZ20" s="33">
        <v>6800.55313535</v>
      </c>
      <c r="BA20" s="33">
        <v>299.87419</v>
      </c>
      <c r="BB20" s="33">
        <v>982.86</v>
      </c>
      <c r="BC20" s="33"/>
      <c r="BD20" s="33">
        <v>1403.45027435</v>
      </c>
      <c r="BE20" s="34">
        <v>4640.5</v>
      </c>
      <c r="BF20" s="55">
        <v>11626.94424644</v>
      </c>
      <c r="BG20" s="33">
        <v>7946.6913706200003</v>
      </c>
      <c r="BH20" s="33">
        <v>299.33436</v>
      </c>
      <c r="BI20" s="33">
        <v>2376.4251558200003</v>
      </c>
      <c r="BJ20" s="33"/>
      <c r="BK20" s="33">
        <v>504</v>
      </c>
      <c r="BL20" s="34">
        <v>500.49336</v>
      </c>
      <c r="BM20" s="55">
        <v>11445.619253430001</v>
      </c>
      <c r="BN20" s="33">
        <v>8300.6114608300013</v>
      </c>
      <c r="BO20" s="33">
        <v>171.71061</v>
      </c>
      <c r="BP20" s="33">
        <v>1268.8369848099999</v>
      </c>
      <c r="BQ20" s="33"/>
      <c r="BR20" s="33">
        <v>1704.4601977899999</v>
      </c>
      <c r="BS20" s="34">
        <v>0</v>
      </c>
      <c r="BT20" s="55">
        <v>13152.022243810001</v>
      </c>
      <c r="BU20" s="33">
        <v>11338.628726020001</v>
      </c>
      <c r="BV20" s="33">
        <v>0</v>
      </c>
      <c r="BW20" s="33">
        <v>1040.1092349999999</v>
      </c>
      <c r="BX20" s="33"/>
      <c r="BY20" s="33">
        <v>773.28428278999991</v>
      </c>
      <c r="BZ20" s="33">
        <v>0</v>
      </c>
      <c r="CA20" s="55">
        <v>18831.893480059996</v>
      </c>
      <c r="CB20" s="33">
        <v>12964.711760119999</v>
      </c>
      <c r="CC20" s="33">
        <v>0</v>
      </c>
      <c r="CD20" s="33">
        <v>4947.0246819399999</v>
      </c>
      <c r="CE20" s="33"/>
      <c r="CF20" s="33">
        <v>920.15703799999994</v>
      </c>
      <c r="CG20" s="34">
        <v>0</v>
      </c>
      <c r="CH20" s="55">
        <v>157238.49441565998</v>
      </c>
      <c r="CI20" s="33">
        <v>101523.82661278</v>
      </c>
      <c r="CJ20" s="33">
        <v>1218.2291600000001</v>
      </c>
      <c r="CK20" s="33">
        <v>38513.41600876001</v>
      </c>
      <c r="CL20" s="33">
        <v>62.879600000000003</v>
      </c>
      <c r="CM20" s="33">
        <v>9871.2896741199984</v>
      </c>
      <c r="CN20" s="34">
        <v>6048.8533600000001</v>
      </c>
    </row>
    <row r="21" spans="1:92" ht="15.75" x14ac:dyDescent="0.25">
      <c r="A21" s="39" t="s">
        <v>19</v>
      </c>
      <c r="B21" s="33">
        <v>21553.86914553</v>
      </c>
      <c r="C21" s="33">
        <v>10866.04167669</v>
      </c>
      <c r="D21" s="33">
        <v>0</v>
      </c>
      <c r="E21" s="33">
        <v>6248.4343901900002</v>
      </c>
      <c r="F21" s="33">
        <v>0</v>
      </c>
      <c r="G21" s="33">
        <v>4439.3930786499996</v>
      </c>
      <c r="H21" s="34">
        <v>0</v>
      </c>
      <c r="I21" s="33">
        <v>21685.96110022</v>
      </c>
      <c r="J21" s="33">
        <v>11341.481588139999</v>
      </c>
      <c r="K21" s="33">
        <v>0</v>
      </c>
      <c r="L21" s="33">
        <v>6813.5514787499997</v>
      </c>
      <c r="M21" s="33">
        <v>0</v>
      </c>
      <c r="N21" s="33">
        <v>3530.9280333299998</v>
      </c>
      <c r="O21" s="34"/>
      <c r="P21" s="55">
        <v>26799.541504090001</v>
      </c>
      <c r="Q21" s="33">
        <v>14395.05066087</v>
      </c>
      <c r="R21" s="33">
        <v>0</v>
      </c>
      <c r="S21" s="33">
        <v>7287.3942946499983</v>
      </c>
      <c r="T21" s="33">
        <v>199.7843025</v>
      </c>
      <c r="U21" s="33">
        <v>4917.3122460699997</v>
      </c>
      <c r="V21" s="34"/>
      <c r="W21" s="55">
        <v>28574.291303669997</v>
      </c>
      <c r="X21" s="33">
        <v>16752.760635729999</v>
      </c>
      <c r="Y21" s="33">
        <v>0</v>
      </c>
      <c r="Z21" s="33">
        <v>8172.00340994</v>
      </c>
      <c r="AA21" s="33">
        <v>441.77725800000002</v>
      </c>
      <c r="AB21" s="33">
        <v>3207.75</v>
      </c>
      <c r="AC21" s="34"/>
      <c r="AD21" s="55">
        <v>28001.587254630002</v>
      </c>
      <c r="AE21" s="33">
        <v>17315.337686960003</v>
      </c>
      <c r="AF21" s="33">
        <v>0</v>
      </c>
      <c r="AG21" s="33">
        <v>5855.7741515999996</v>
      </c>
      <c r="AH21" s="33">
        <v>0</v>
      </c>
      <c r="AI21" s="33">
        <v>4830.4754160699995</v>
      </c>
      <c r="AJ21" s="34"/>
      <c r="AK21" s="55">
        <v>30545.189695559999</v>
      </c>
      <c r="AL21" s="33">
        <v>19061.389827660001</v>
      </c>
      <c r="AM21" s="33">
        <v>0</v>
      </c>
      <c r="AN21" s="33">
        <v>6488.8972485799986</v>
      </c>
      <c r="AO21" s="33">
        <v>788.34907525999995</v>
      </c>
      <c r="AP21" s="33">
        <v>4206.5535440599997</v>
      </c>
      <c r="AQ21" s="34"/>
      <c r="AR21" s="55">
        <v>22664.925562839999</v>
      </c>
      <c r="AS21" s="33">
        <v>15486.017985569999</v>
      </c>
      <c r="AT21" s="33">
        <v>0</v>
      </c>
      <c r="AU21" s="33">
        <v>5511.4575772699991</v>
      </c>
      <c r="AV21" s="33">
        <v>0</v>
      </c>
      <c r="AW21" s="33">
        <v>1667.45</v>
      </c>
      <c r="AX21" s="34"/>
      <c r="AY21" s="55">
        <v>28371.656016230001</v>
      </c>
      <c r="AZ21" s="33">
        <v>18671.907057369997</v>
      </c>
      <c r="BA21" s="33">
        <v>0</v>
      </c>
      <c r="BB21" s="33">
        <v>6662.8251552000002</v>
      </c>
      <c r="BC21" s="33">
        <v>416.92380366000003</v>
      </c>
      <c r="BD21" s="33">
        <v>2620</v>
      </c>
      <c r="BE21" s="34"/>
      <c r="BF21" s="55">
        <v>22982.05480754</v>
      </c>
      <c r="BG21" s="33">
        <v>15434.459732170002</v>
      </c>
      <c r="BH21" s="33">
        <v>0</v>
      </c>
      <c r="BI21" s="33">
        <v>4627.3178533299997</v>
      </c>
      <c r="BJ21" s="33">
        <v>265.87722203999999</v>
      </c>
      <c r="BK21" s="33">
        <v>2654.4</v>
      </c>
      <c r="BL21" s="34"/>
      <c r="BM21" s="55">
        <v>27895.82514972</v>
      </c>
      <c r="BN21" s="33">
        <v>16384.290830279999</v>
      </c>
      <c r="BO21" s="33">
        <v>0</v>
      </c>
      <c r="BP21" s="33">
        <v>8158.8250517000006</v>
      </c>
      <c r="BQ21" s="33">
        <v>393.10926774000001</v>
      </c>
      <c r="BR21" s="33">
        <v>2959.6</v>
      </c>
      <c r="BS21" s="34"/>
      <c r="BT21" s="55">
        <v>32976.490176680003</v>
      </c>
      <c r="BU21" s="33">
        <v>20878.089899819999</v>
      </c>
      <c r="BV21" s="33">
        <v>0</v>
      </c>
      <c r="BW21" s="33">
        <v>7701.225590940001</v>
      </c>
      <c r="BX21" s="33">
        <v>746.84568591999994</v>
      </c>
      <c r="BY21" s="33">
        <v>3650.3290000000002</v>
      </c>
      <c r="BZ21" s="33"/>
      <c r="CA21" s="55">
        <v>41877.865792680001</v>
      </c>
      <c r="CB21" s="33">
        <v>22276.683090720002</v>
      </c>
      <c r="CC21" s="33">
        <v>0</v>
      </c>
      <c r="CD21" s="33">
        <v>13175.332183639997</v>
      </c>
      <c r="CE21" s="33">
        <v>0</v>
      </c>
      <c r="CF21" s="33">
        <v>6425.8505183199995</v>
      </c>
      <c r="CG21" s="34"/>
      <c r="CH21" s="55">
        <v>333929.25750939001</v>
      </c>
      <c r="CI21" s="33">
        <v>198863.51067198001</v>
      </c>
      <c r="CJ21" s="33">
        <v>0</v>
      </c>
      <c r="CK21" s="33">
        <v>86703.038385789987</v>
      </c>
      <c r="CL21" s="33">
        <v>3252.6666151200002</v>
      </c>
      <c r="CM21" s="33">
        <v>45110.041836499993</v>
      </c>
      <c r="CN21" s="34">
        <v>0</v>
      </c>
    </row>
    <row r="22" spans="1:92" ht="15.75" x14ac:dyDescent="0.25">
      <c r="A22" s="39" t="s">
        <v>20</v>
      </c>
      <c r="B22" s="33">
        <v>2561.86041277</v>
      </c>
      <c r="C22" s="33">
        <v>1159.8964012899999</v>
      </c>
      <c r="D22" s="33">
        <v>0</v>
      </c>
      <c r="E22" s="33">
        <v>1133.96401148</v>
      </c>
      <c r="F22" s="33"/>
      <c r="G22" s="33">
        <v>268</v>
      </c>
      <c r="H22" s="34"/>
      <c r="I22" s="33">
        <v>4810.3440137299995</v>
      </c>
      <c r="J22" s="33">
        <v>3175.5831662799997</v>
      </c>
      <c r="K22" s="33">
        <v>0</v>
      </c>
      <c r="L22" s="33">
        <v>1003.85131145</v>
      </c>
      <c r="M22" s="33"/>
      <c r="N22" s="33">
        <v>630.909536</v>
      </c>
      <c r="O22" s="34"/>
      <c r="P22" s="55">
        <v>5229.4445448600009</v>
      </c>
      <c r="Q22" s="33">
        <v>2965.77494531</v>
      </c>
      <c r="R22" s="33">
        <v>0</v>
      </c>
      <c r="S22" s="33">
        <v>1441.6695995500002</v>
      </c>
      <c r="T22" s="33"/>
      <c r="U22" s="33">
        <v>822</v>
      </c>
      <c r="V22" s="34"/>
      <c r="W22" s="55">
        <v>6574.0440707799999</v>
      </c>
      <c r="X22" s="33">
        <v>4254.3657303999998</v>
      </c>
      <c r="Y22" s="33">
        <v>0</v>
      </c>
      <c r="Z22" s="33">
        <v>1811.04334038</v>
      </c>
      <c r="AA22" s="33"/>
      <c r="AB22" s="33">
        <v>508.63499999999999</v>
      </c>
      <c r="AC22" s="34"/>
      <c r="AD22" s="55">
        <v>8257.671449110001</v>
      </c>
      <c r="AE22" s="33">
        <v>6814.6523717200007</v>
      </c>
      <c r="AF22" s="33">
        <v>0</v>
      </c>
      <c r="AG22" s="33">
        <v>980.79407738999998</v>
      </c>
      <c r="AH22" s="33"/>
      <c r="AI22" s="33">
        <v>462.22500000000002</v>
      </c>
      <c r="AJ22" s="34"/>
      <c r="AK22" s="55">
        <v>7739.3861995500001</v>
      </c>
      <c r="AL22" s="33">
        <v>5648.45723275</v>
      </c>
      <c r="AM22" s="33">
        <v>0</v>
      </c>
      <c r="AN22" s="33">
        <v>901.9289667999999</v>
      </c>
      <c r="AO22" s="33"/>
      <c r="AP22" s="33">
        <v>1189</v>
      </c>
      <c r="AQ22" s="34"/>
      <c r="AR22" s="55">
        <v>5721.8650868300001</v>
      </c>
      <c r="AS22" s="33">
        <v>4726.7118685199994</v>
      </c>
      <c r="AT22" s="33">
        <v>0</v>
      </c>
      <c r="AU22" s="33">
        <v>695.15321830999994</v>
      </c>
      <c r="AV22" s="33"/>
      <c r="AW22" s="33">
        <v>300</v>
      </c>
      <c r="AX22" s="34"/>
      <c r="AY22" s="55">
        <v>7577.0370241700002</v>
      </c>
      <c r="AZ22" s="33">
        <v>5545.1768611699999</v>
      </c>
      <c r="BA22" s="33">
        <v>0</v>
      </c>
      <c r="BB22" s="33">
        <v>1653.8601630000001</v>
      </c>
      <c r="BC22" s="33"/>
      <c r="BD22" s="33">
        <v>378</v>
      </c>
      <c r="BE22" s="34"/>
      <c r="BF22" s="55">
        <v>4743.1059931200007</v>
      </c>
      <c r="BG22" s="33">
        <v>3423.9356181200005</v>
      </c>
      <c r="BH22" s="33">
        <v>0</v>
      </c>
      <c r="BI22" s="33">
        <v>927.34037499999999</v>
      </c>
      <c r="BJ22" s="33"/>
      <c r="BK22" s="33">
        <v>391.83</v>
      </c>
      <c r="BL22" s="34"/>
      <c r="BM22" s="55">
        <v>7217.9165975200003</v>
      </c>
      <c r="BN22" s="33">
        <v>5012.8735575200008</v>
      </c>
      <c r="BO22" s="33">
        <v>0</v>
      </c>
      <c r="BP22" s="33">
        <v>1951.04304</v>
      </c>
      <c r="BQ22" s="33"/>
      <c r="BR22" s="33">
        <v>254</v>
      </c>
      <c r="BS22" s="34"/>
      <c r="BT22" s="55">
        <v>7332.7311813600008</v>
      </c>
      <c r="BU22" s="33">
        <v>5181.1775673600005</v>
      </c>
      <c r="BV22" s="33">
        <v>0</v>
      </c>
      <c r="BW22" s="33">
        <v>1830.71488</v>
      </c>
      <c r="BX22" s="33"/>
      <c r="BY22" s="33">
        <v>320.83873399999999</v>
      </c>
      <c r="BZ22" s="33"/>
      <c r="CA22" s="55">
        <v>13328.023026020001</v>
      </c>
      <c r="CB22" s="33">
        <v>9956.4560000199999</v>
      </c>
      <c r="CC22" s="33">
        <v>0</v>
      </c>
      <c r="CD22" s="33">
        <v>2658.4794630000001</v>
      </c>
      <c r="CE22" s="33"/>
      <c r="CF22" s="33">
        <v>713.08756300000005</v>
      </c>
      <c r="CG22" s="34"/>
      <c r="CH22" s="55">
        <v>81093.42959982001</v>
      </c>
      <c r="CI22" s="33">
        <v>57865.061320460001</v>
      </c>
      <c r="CJ22" s="33">
        <v>0</v>
      </c>
      <c r="CK22" s="33">
        <v>16989.842446359999</v>
      </c>
      <c r="CL22" s="33">
        <v>0</v>
      </c>
      <c r="CM22" s="33">
        <v>6238.5258329999997</v>
      </c>
      <c r="CN22" s="34">
        <v>0</v>
      </c>
    </row>
    <row r="23" spans="1:92" ht="15.75" x14ac:dyDescent="0.25">
      <c r="A23" s="39" t="s">
        <v>21</v>
      </c>
      <c r="B23" s="33">
        <v>16737.772268790002</v>
      </c>
      <c r="C23" s="33">
        <v>5173.5572071999995</v>
      </c>
      <c r="D23" s="33">
        <v>0</v>
      </c>
      <c r="E23" s="33">
        <v>1999.9047103399998</v>
      </c>
      <c r="F23" s="33">
        <v>1637.27737125</v>
      </c>
      <c r="G23" s="33">
        <v>7415.1039799999999</v>
      </c>
      <c r="H23" s="34">
        <v>511.92899999999997</v>
      </c>
      <c r="I23" s="33">
        <v>18378.777324589999</v>
      </c>
      <c r="J23" s="33">
        <v>7469.7631139899995</v>
      </c>
      <c r="K23" s="33">
        <v>0</v>
      </c>
      <c r="L23" s="33">
        <v>2853.1136676599999</v>
      </c>
      <c r="M23" s="33">
        <v>1524.87579099</v>
      </c>
      <c r="N23" s="33">
        <v>6099.8561519499999</v>
      </c>
      <c r="O23" s="34">
        <v>431.16860000000003</v>
      </c>
      <c r="P23" s="55">
        <v>17112.16842179</v>
      </c>
      <c r="Q23" s="33">
        <v>9102.5573068400008</v>
      </c>
      <c r="R23" s="33">
        <v>0</v>
      </c>
      <c r="S23" s="33">
        <v>2846.9286565899997</v>
      </c>
      <c r="T23" s="33">
        <v>582.06513136000001</v>
      </c>
      <c r="U23" s="33">
        <v>4481.0664269999997</v>
      </c>
      <c r="V23" s="34">
        <v>99.550899999999999</v>
      </c>
      <c r="W23" s="55">
        <v>30596.33122113</v>
      </c>
      <c r="X23" s="33">
        <v>11375.165294049999</v>
      </c>
      <c r="Y23" s="33">
        <v>0</v>
      </c>
      <c r="Z23" s="33">
        <v>3172.2353191500001</v>
      </c>
      <c r="AA23" s="33">
        <v>1701.2711398499998</v>
      </c>
      <c r="AB23" s="33">
        <v>13791.03753808</v>
      </c>
      <c r="AC23" s="34">
        <v>556.62193000000002</v>
      </c>
      <c r="AD23" s="55">
        <v>29889.890499249999</v>
      </c>
      <c r="AE23" s="33">
        <v>14390.908175069999</v>
      </c>
      <c r="AF23" s="33">
        <v>0</v>
      </c>
      <c r="AG23" s="33">
        <v>3984.0477157799996</v>
      </c>
      <c r="AH23" s="33">
        <v>418.6496434</v>
      </c>
      <c r="AI23" s="33">
        <v>11096.284965000001</v>
      </c>
      <c r="AJ23" s="34">
        <v>0</v>
      </c>
      <c r="AK23" s="55">
        <v>20678.00005164</v>
      </c>
      <c r="AL23" s="33">
        <v>11972.287711569999</v>
      </c>
      <c r="AM23" s="33">
        <v>0</v>
      </c>
      <c r="AN23" s="33">
        <v>2524.3400536700001</v>
      </c>
      <c r="AO23" s="33">
        <v>449.43807623999999</v>
      </c>
      <c r="AP23" s="33">
        <v>5283.8042101599995</v>
      </c>
      <c r="AQ23" s="34">
        <v>448.13</v>
      </c>
      <c r="AR23" s="55">
        <v>20637.04016746</v>
      </c>
      <c r="AS23" s="33">
        <v>12208.504085459999</v>
      </c>
      <c r="AT23" s="33">
        <v>0</v>
      </c>
      <c r="AU23" s="33">
        <v>2079.83003478</v>
      </c>
      <c r="AV23" s="33">
        <v>492.94299999999998</v>
      </c>
      <c r="AW23" s="33">
        <v>5676.5110472200004</v>
      </c>
      <c r="AX23" s="34">
        <v>179.25200000000001</v>
      </c>
      <c r="AY23" s="55">
        <v>26188.277581310002</v>
      </c>
      <c r="AZ23" s="33">
        <v>11940.595182069999</v>
      </c>
      <c r="BA23" s="33">
        <v>0</v>
      </c>
      <c r="BB23" s="33">
        <v>2449.5137670900003</v>
      </c>
      <c r="BC23" s="33">
        <v>799.83</v>
      </c>
      <c r="BD23" s="33">
        <v>10508.82763215</v>
      </c>
      <c r="BE23" s="34">
        <v>489.51100000000002</v>
      </c>
      <c r="BF23" s="55">
        <v>24696.685349619998</v>
      </c>
      <c r="BG23" s="33">
        <v>12327.226509630002</v>
      </c>
      <c r="BH23" s="33">
        <v>0</v>
      </c>
      <c r="BI23" s="33">
        <v>2638.1196112500002</v>
      </c>
      <c r="BJ23" s="33">
        <v>459.69</v>
      </c>
      <c r="BK23" s="33">
        <v>8780.6335287399997</v>
      </c>
      <c r="BL23" s="34">
        <v>491.01569999999998</v>
      </c>
      <c r="BM23" s="55">
        <v>25170.347935319998</v>
      </c>
      <c r="BN23" s="33">
        <v>12066.937889500001</v>
      </c>
      <c r="BO23" s="33">
        <v>0</v>
      </c>
      <c r="BP23" s="33">
        <v>3429.9030606700003</v>
      </c>
      <c r="BQ23" s="33">
        <v>0</v>
      </c>
      <c r="BR23" s="33">
        <v>9291.55498515</v>
      </c>
      <c r="BS23" s="34">
        <v>381.952</v>
      </c>
      <c r="BT23" s="55">
        <v>35796.809478989999</v>
      </c>
      <c r="BU23" s="33">
        <v>15240.849880059999</v>
      </c>
      <c r="BV23" s="33">
        <v>0</v>
      </c>
      <c r="BW23" s="33">
        <v>3763.5341750600001</v>
      </c>
      <c r="BX23" s="33">
        <v>1371.3126448800001</v>
      </c>
      <c r="BY23" s="33">
        <v>14998.32482899</v>
      </c>
      <c r="BZ23" s="33">
        <v>422.78795000000002</v>
      </c>
      <c r="CA23" s="55">
        <v>33650.467852649999</v>
      </c>
      <c r="CB23" s="33">
        <v>16682.326191060001</v>
      </c>
      <c r="CC23" s="33">
        <v>0</v>
      </c>
      <c r="CD23" s="33">
        <v>3581.7924243800003</v>
      </c>
      <c r="CE23" s="33">
        <v>1312.5480910599999</v>
      </c>
      <c r="CF23" s="33">
        <v>10956.239958280001</v>
      </c>
      <c r="CG23" s="34">
        <v>1117.5611878699999</v>
      </c>
      <c r="CH23" s="55">
        <v>299532.56815253996</v>
      </c>
      <c r="CI23" s="33">
        <v>139950.67854649998</v>
      </c>
      <c r="CJ23" s="33">
        <v>0</v>
      </c>
      <c r="CK23" s="33">
        <v>35323.263196419997</v>
      </c>
      <c r="CL23" s="33">
        <v>10749.900889029999</v>
      </c>
      <c r="CM23" s="33">
        <v>108379.24525271999</v>
      </c>
      <c r="CN23" s="34">
        <v>5129.4802678699998</v>
      </c>
    </row>
    <row r="24" spans="1:92" ht="15.75" x14ac:dyDescent="0.25">
      <c r="A24" s="39" t="s">
        <v>22</v>
      </c>
      <c r="B24" s="33">
        <v>12838.285365299998</v>
      </c>
      <c r="C24" s="33">
        <v>7985.3809526999994</v>
      </c>
      <c r="D24" s="33">
        <v>0</v>
      </c>
      <c r="E24" s="33">
        <v>2984.40655827</v>
      </c>
      <c r="F24" s="33"/>
      <c r="G24" s="33">
        <v>1868.4978543299999</v>
      </c>
      <c r="H24" s="34">
        <v>0</v>
      </c>
      <c r="I24" s="33">
        <v>26310.65426259</v>
      </c>
      <c r="J24" s="33">
        <v>16695.77905777</v>
      </c>
      <c r="K24" s="33">
        <v>0</v>
      </c>
      <c r="L24" s="33">
        <v>3411.0917355699999</v>
      </c>
      <c r="M24" s="33"/>
      <c r="N24" s="33">
        <v>6203.7834692500001</v>
      </c>
      <c r="O24" s="34">
        <v>0</v>
      </c>
      <c r="P24" s="55">
        <v>20322.293144029998</v>
      </c>
      <c r="Q24" s="33">
        <v>13981.683693710002</v>
      </c>
      <c r="R24" s="33">
        <v>0</v>
      </c>
      <c r="S24" s="33">
        <v>4030.1093253799995</v>
      </c>
      <c r="T24" s="33"/>
      <c r="U24" s="33">
        <v>2310.5001249400002</v>
      </c>
      <c r="V24" s="34">
        <v>0</v>
      </c>
      <c r="W24" s="55">
        <v>26475.398186840001</v>
      </c>
      <c r="X24" s="33">
        <v>19875.403576730001</v>
      </c>
      <c r="Y24" s="33">
        <v>0</v>
      </c>
      <c r="Z24" s="33">
        <v>4401.2475218599993</v>
      </c>
      <c r="AA24" s="33"/>
      <c r="AB24" s="33">
        <v>2198.7470882500002</v>
      </c>
      <c r="AC24" s="34">
        <v>0</v>
      </c>
      <c r="AD24" s="55">
        <v>32620.220651750002</v>
      </c>
      <c r="AE24" s="33">
        <v>15644.042888379998</v>
      </c>
      <c r="AF24" s="33">
        <v>0</v>
      </c>
      <c r="AG24" s="33">
        <v>5032.7562084400006</v>
      </c>
      <c r="AH24" s="33"/>
      <c r="AI24" s="33">
        <v>11943.421554930001</v>
      </c>
      <c r="AJ24" s="34">
        <v>0</v>
      </c>
      <c r="AK24" s="55">
        <v>21072.516069489997</v>
      </c>
      <c r="AL24" s="33">
        <v>13628.540326959999</v>
      </c>
      <c r="AM24" s="33">
        <v>0</v>
      </c>
      <c r="AN24" s="33">
        <v>4695.5109385099995</v>
      </c>
      <c r="AO24" s="33"/>
      <c r="AP24" s="33">
        <v>2748.46480402</v>
      </c>
      <c r="AQ24" s="34">
        <v>0</v>
      </c>
      <c r="AR24" s="55">
        <v>20345.337127870003</v>
      </c>
      <c r="AS24" s="33">
        <v>14817.117711840001</v>
      </c>
      <c r="AT24" s="33">
        <v>0</v>
      </c>
      <c r="AU24" s="33">
        <v>2745.1878342600003</v>
      </c>
      <c r="AV24" s="33"/>
      <c r="AW24" s="33">
        <v>2783.0315817699998</v>
      </c>
      <c r="AX24" s="34">
        <v>0</v>
      </c>
      <c r="AY24" s="55">
        <v>18227.243320289999</v>
      </c>
      <c r="AZ24" s="33">
        <v>12668.510410430001</v>
      </c>
      <c r="BA24" s="33">
        <v>0</v>
      </c>
      <c r="BB24" s="33">
        <v>2696.8226006900004</v>
      </c>
      <c r="BC24" s="33"/>
      <c r="BD24" s="33">
        <v>2861.9103091699999</v>
      </c>
      <c r="BE24" s="34">
        <v>0</v>
      </c>
      <c r="BF24" s="55">
        <v>35816.26489405</v>
      </c>
      <c r="BG24" s="33">
        <v>15837.102820370001</v>
      </c>
      <c r="BH24" s="33">
        <v>0</v>
      </c>
      <c r="BI24" s="33">
        <v>2942.0945748200002</v>
      </c>
      <c r="BJ24" s="33"/>
      <c r="BK24" s="33">
        <v>17037.06749886</v>
      </c>
      <c r="BL24" s="34">
        <v>0</v>
      </c>
      <c r="BM24" s="55">
        <v>47074.791516490004</v>
      </c>
      <c r="BN24" s="33">
        <v>32783.133462530001</v>
      </c>
      <c r="BO24" s="33">
        <v>1432.275891</v>
      </c>
      <c r="BP24" s="33">
        <v>3181.3399046</v>
      </c>
      <c r="BQ24" s="33"/>
      <c r="BR24" s="33">
        <v>9678.0422583600011</v>
      </c>
      <c r="BS24" s="34">
        <v>0</v>
      </c>
      <c r="BT24" s="55">
        <v>35672.907458330003</v>
      </c>
      <c r="BU24" s="33">
        <v>21092.262809709999</v>
      </c>
      <c r="BV24" s="33">
        <v>0</v>
      </c>
      <c r="BW24" s="33">
        <v>3701.7981852899993</v>
      </c>
      <c r="BX24" s="33">
        <v>0</v>
      </c>
      <c r="BY24" s="33">
        <v>10878.846463329999</v>
      </c>
      <c r="BZ24" s="33">
        <v>0</v>
      </c>
      <c r="CA24" s="55">
        <v>37265.958454989996</v>
      </c>
      <c r="CB24" s="33">
        <v>22905.807239449998</v>
      </c>
      <c r="CC24" s="33">
        <v>0</v>
      </c>
      <c r="CD24" s="33">
        <v>8143.9767230999996</v>
      </c>
      <c r="CE24" s="33">
        <v>0</v>
      </c>
      <c r="CF24" s="33">
        <v>6216.1744924400009</v>
      </c>
      <c r="CG24" s="34">
        <v>0</v>
      </c>
      <c r="CH24" s="55">
        <v>334041.87045201997</v>
      </c>
      <c r="CI24" s="33">
        <v>207914.76495057999</v>
      </c>
      <c r="CJ24" s="33">
        <v>1432.275891</v>
      </c>
      <c r="CK24" s="33">
        <v>47966.342110789999</v>
      </c>
      <c r="CL24" s="33">
        <v>0</v>
      </c>
      <c r="CM24" s="33">
        <v>76728.48749965</v>
      </c>
      <c r="CN24" s="34">
        <v>0</v>
      </c>
    </row>
    <row r="25" spans="1:92" ht="15.75" x14ac:dyDescent="0.25">
      <c r="A25" s="39" t="s">
        <v>23</v>
      </c>
      <c r="B25" s="33">
        <v>7333.6330647299992</v>
      </c>
      <c r="C25" s="33">
        <v>5548.7492991100007</v>
      </c>
      <c r="D25" s="33"/>
      <c r="E25" s="33">
        <v>1497.8837656199998</v>
      </c>
      <c r="F25" s="33"/>
      <c r="G25" s="33">
        <v>287</v>
      </c>
      <c r="H25" s="34"/>
      <c r="I25" s="33">
        <v>8766.7685101799998</v>
      </c>
      <c r="J25" s="33">
        <v>7811.6416431199996</v>
      </c>
      <c r="K25" s="33"/>
      <c r="L25" s="33">
        <v>915.12686706</v>
      </c>
      <c r="M25" s="33"/>
      <c r="N25" s="33">
        <v>40</v>
      </c>
      <c r="O25" s="34"/>
      <c r="P25" s="55">
        <v>11298.168612349999</v>
      </c>
      <c r="Q25" s="33">
        <v>8666.8024252199993</v>
      </c>
      <c r="R25" s="33"/>
      <c r="S25" s="33">
        <v>2561.3661871300001</v>
      </c>
      <c r="T25" s="33"/>
      <c r="U25" s="33">
        <v>70</v>
      </c>
      <c r="V25" s="34"/>
      <c r="W25" s="55">
        <v>12088.114963959999</v>
      </c>
      <c r="X25" s="33">
        <v>10441.57382598</v>
      </c>
      <c r="Y25" s="33"/>
      <c r="Z25" s="33">
        <v>1546.54113798</v>
      </c>
      <c r="AA25" s="33"/>
      <c r="AB25" s="33">
        <v>100</v>
      </c>
      <c r="AC25" s="34"/>
      <c r="AD25" s="55">
        <v>15317.810873940001</v>
      </c>
      <c r="AE25" s="33">
        <v>12643.837485940001</v>
      </c>
      <c r="AF25" s="33"/>
      <c r="AG25" s="33">
        <v>2242.5728779999999</v>
      </c>
      <c r="AH25" s="33"/>
      <c r="AI25" s="33">
        <v>431.40051</v>
      </c>
      <c r="AJ25" s="34"/>
      <c r="AK25" s="55">
        <v>13220.031487079999</v>
      </c>
      <c r="AL25" s="33">
        <v>10956.95059753</v>
      </c>
      <c r="AM25" s="33"/>
      <c r="AN25" s="33">
        <v>1628.4476035499999</v>
      </c>
      <c r="AO25" s="33"/>
      <c r="AP25" s="33">
        <v>634.633286</v>
      </c>
      <c r="AQ25" s="34"/>
      <c r="AR25" s="55">
        <v>12374.515243579999</v>
      </c>
      <c r="AS25" s="33">
        <v>10846.22785177</v>
      </c>
      <c r="AT25" s="33"/>
      <c r="AU25" s="33">
        <v>842.30169680999995</v>
      </c>
      <c r="AV25" s="33"/>
      <c r="AW25" s="33">
        <v>685.98569499999996</v>
      </c>
      <c r="AX25" s="34"/>
      <c r="AY25" s="55">
        <v>13496.614879349998</v>
      </c>
      <c r="AZ25" s="33">
        <v>10879.724410340001</v>
      </c>
      <c r="BA25" s="33"/>
      <c r="BB25" s="33">
        <v>2049.8904690099998</v>
      </c>
      <c r="BC25" s="33"/>
      <c r="BD25" s="33">
        <v>567</v>
      </c>
      <c r="BE25" s="34"/>
      <c r="BF25" s="55">
        <v>12834.306461139999</v>
      </c>
      <c r="BG25" s="33">
        <v>10597.283059020001</v>
      </c>
      <c r="BH25" s="33"/>
      <c r="BI25" s="33">
        <v>1843.93340212</v>
      </c>
      <c r="BJ25" s="33"/>
      <c r="BK25" s="33">
        <v>393.09</v>
      </c>
      <c r="BL25" s="34"/>
      <c r="BM25" s="55">
        <v>17258.01960648</v>
      </c>
      <c r="BN25" s="33">
        <v>14905.626957479999</v>
      </c>
      <c r="BO25" s="33"/>
      <c r="BP25" s="33">
        <v>1737.5376490000001</v>
      </c>
      <c r="BQ25" s="33"/>
      <c r="BR25" s="33">
        <v>614.85500000000002</v>
      </c>
      <c r="BS25" s="34"/>
      <c r="BT25" s="55">
        <v>17010.746555499998</v>
      </c>
      <c r="BU25" s="33">
        <v>13494.665703489998</v>
      </c>
      <c r="BV25" s="33">
        <v>147.08981</v>
      </c>
      <c r="BW25" s="33">
        <v>3342.0390420100002</v>
      </c>
      <c r="BX25" s="33"/>
      <c r="BY25" s="33">
        <v>26.952000000000002</v>
      </c>
      <c r="BZ25" s="33"/>
      <c r="CA25" s="55">
        <v>18755.252322929995</v>
      </c>
      <c r="CB25" s="33">
        <v>15515.362638109997</v>
      </c>
      <c r="CC25" s="33">
        <v>0</v>
      </c>
      <c r="CD25" s="33">
        <v>2774.8256728200004</v>
      </c>
      <c r="CE25" s="33"/>
      <c r="CF25" s="33">
        <v>465.06401199999999</v>
      </c>
      <c r="CG25" s="34"/>
      <c r="CH25" s="55">
        <v>159753.98258121999</v>
      </c>
      <c r="CI25" s="33">
        <v>132308.44589710998</v>
      </c>
      <c r="CJ25" s="33">
        <v>147.08981</v>
      </c>
      <c r="CK25" s="33">
        <v>22982.466371109997</v>
      </c>
      <c r="CL25" s="33">
        <v>0</v>
      </c>
      <c r="CM25" s="33">
        <v>4315.9805030000007</v>
      </c>
      <c r="CN25" s="34">
        <v>0</v>
      </c>
    </row>
    <row r="26" spans="1:92" ht="15.75" x14ac:dyDescent="0.25">
      <c r="A26" s="39" t="s">
        <v>24</v>
      </c>
      <c r="B26" s="33">
        <v>4569.6026394600003</v>
      </c>
      <c r="C26" s="33">
        <v>4279.924789740001</v>
      </c>
      <c r="D26" s="33">
        <v>0</v>
      </c>
      <c r="E26" s="33">
        <v>195.67784972000001</v>
      </c>
      <c r="F26" s="33"/>
      <c r="G26" s="33">
        <v>94</v>
      </c>
      <c r="H26" s="34"/>
      <c r="I26" s="33">
        <v>5067.3867864500007</v>
      </c>
      <c r="J26" s="33">
        <v>4697.9618261900005</v>
      </c>
      <c r="K26" s="33">
        <v>0</v>
      </c>
      <c r="L26" s="33">
        <v>248.92496025999998</v>
      </c>
      <c r="M26" s="33"/>
      <c r="N26" s="33">
        <v>120.5</v>
      </c>
      <c r="O26" s="34"/>
      <c r="P26" s="55">
        <v>6445.7824097800003</v>
      </c>
      <c r="Q26" s="33">
        <v>6065.3440909400006</v>
      </c>
      <c r="R26" s="33">
        <v>0</v>
      </c>
      <c r="S26" s="33">
        <v>254.93831883999999</v>
      </c>
      <c r="T26" s="33"/>
      <c r="U26" s="33">
        <v>125.5</v>
      </c>
      <c r="V26" s="34"/>
      <c r="W26" s="55">
        <v>6910.2859890000009</v>
      </c>
      <c r="X26" s="33">
        <v>6619.6866731100008</v>
      </c>
      <c r="Y26" s="33">
        <v>0</v>
      </c>
      <c r="Z26" s="33">
        <v>40.59931589</v>
      </c>
      <c r="AA26" s="33"/>
      <c r="AB26" s="33">
        <v>250</v>
      </c>
      <c r="AC26" s="34"/>
      <c r="AD26" s="55">
        <v>7923.3234446400011</v>
      </c>
      <c r="AE26" s="33">
        <v>7412.2553850800005</v>
      </c>
      <c r="AF26" s="33">
        <v>0</v>
      </c>
      <c r="AG26" s="33">
        <v>385.06805955999999</v>
      </c>
      <c r="AH26" s="33"/>
      <c r="AI26" s="33">
        <v>126</v>
      </c>
      <c r="AJ26" s="34"/>
      <c r="AK26" s="55">
        <v>9421.0590105300034</v>
      </c>
      <c r="AL26" s="33">
        <v>7200.6512749600006</v>
      </c>
      <c r="AM26" s="33">
        <v>0</v>
      </c>
      <c r="AN26" s="33">
        <v>430.19367681</v>
      </c>
      <c r="AO26" s="33"/>
      <c r="AP26" s="33">
        <v>1790.2140587600002</v>
      </c>
      <c r="AQ26" s="34"/>
      <c r="AR26" s="55">
        <v>8237.7731008499995</v>
      </c>
      <c r="AS26" s="33">
        <v>7470.37932886</v>
      </c>
      <c r="AT26" s="33">
        <v>0</v>
      </c>
      <c r="AU26" s="33">
        <v>255</v>
      </c>
      <c r="AV26" s="33"/>
      <c r="AW26" s="33">
        <v>512.39377199</v>
      </c>
      <c r="AX26" s="34"/>
      <c r="AY26" s="55">
        <v>11404.385344940001</v>
      </c>
      <c r="AZ26" s="33">
        <v>8892.3393881699994</v>
      </c>
      <c r="BA26" s="33">
        <v>0</v>
      </c>
      <c r="BB26" s="33">
        <v>302.55468000000002</v>
      </c>
      <c r="BC26" s="33"/>
      <c r="BD26" s="33">
        <v>2209.4912767699998</v>
      </c>
      <c r="BE26" s="34"/>
      <c r="BF26" s="55">
        <v>10230.36955209</v>
      </c>
      <c r="BG26" s="33">
        <v>9079.1315227099985</v>
      </c>
      <c r="BH26" s="33">
        <v>0</v>
      </c>
      <c r="BI26" s="33">
        <v>279.28100000000001</v>
      </c>
      <c r="BJ26" s="33"/>
      <c r="BK26" s="33">
        <v>871.95702937999999</v>
      </c>
      <c r="BL26" s="34"/>
      <c r="BM26" s="55">
        <v>10128.726503420001</v>
      </c>
      <c r="BN26" s="33">
        <v>8967.8485802800005</v>
      </c>
      <c r="BO26" s="33">
        <v>0</v>
      </c>
      <c r="BP26" s="33">
        <v>221.79514399999999</v>
      </c>
      <c r="BQ26" s="33"/>
      <c r="BR26" s="33">
        <v>939.08277913999996</v>
      </c>
      <c r="BS26" s="34"/>
      <c r="BT26" s="55">
        <v>10916.208314179999</v>
      </c>
      <c r="BU26" s="33">
        <v>9343.9190825900005</v>
      </c>
      <c r="BV26" s="33">
        <v>0</v>
      </c>
      <c r="BW26" s="33">
        <v>262.90367199999997</v>
      </c>
      <c r="BX26" s="33"/>
      <c r="BY26" s="33">
        <v>1309.3855595900002</v>
      </c>
      <c r="BZ26" s="33"/>
      <c r="CA26" s="55">
        <v>15769.11504332</v>
      </c>
      <c r="CB26" s="33">
        <v>13620.465526029999</v>
      </c>
      <c r="CC26" s="33">
        <v>0</v>
      </c>
      <c r="CD26" s="33">
        <v>1012.32872473</v>
      </c>
      <c r="CE26" s="33"/>
      <c r="CF26" s="33">
        <v>1136.32079256</v>
      </c>
      <c r="CG26" s="34"/>
      <c r="CH26" s="55">
        <v>107024.01813865999</v>
      </c>
      <c r="CI26" s="33">
        <v>93649.907468660007</v>
      </c>
      <c r="CJ26" s="33">
        <v>0</v>
      </c>
      <c r="CK26" s="33">
        <v>3889.2654018099997</v>
      </c>
      <c r="CL26" s="33">
        <v>0</v>
      </c>
      <c r="CM26" s="33">
        <v>9484.8452681899998</v>
      </c>
      <c r="CN26" s="34">
        <v>0</v>
      </c>
    </row>
    <row r="27" spans="1:92" ht="15.75" x14ac:dyDescent="0.25">
      <c r="A27" s="39" t="s">
        <v>25</v>
      </c>
      <c r="B27" s="33">
        <v>22365.579603919999</v>
      </c>
      <c r="C27" s="33">
        <v>6167.3431219200002</v>
      </c>
      <c r="D27" s="33">
        <v>0</v>
      </c>
      <c r="E27" s="33">
        <v>10457.171482</v>
      </c>
      <c r="F27" s="33"/>
      <c r="G27" s="33">
        <v>5741.0649999999996</v>
      </c>
      <c r="H27" s="34">
        <v>0</v>
      </c>
      <c r="I27" s="33">
        <v>21123.321490739996</v>
      </c>
      <c r="J27" s="33">
        <v>6950.3320877299993</v>
      </c>
      <c r="K27" s="33">
        <v>0</v>
      </c>
      <c r="L27" s="33">
        <v>10813.78040301</v>
      </c>
      <c r="M27" s="33"/>
      <c r="N27" s="33">
        <v>3359.2089999999998</v>
      </c>
      <c r="O27" s="34">
        <v>0</v>
      </c>
      <c r="P27" s="55">
        <v>27708.550075040002</v>
      </c>
      <c r="Q27" s="33">
        <v>9170.8846202700006</v>
      </c>
      <c r="R27" s="33">
        <v>0</v>
      </c>
      <c r="S27" s="33">
        <v>13858.785454769999</v>
      </c>
      <c r="T27" s="33"/>
      <c r="U27" s="33">
        <v>4678.88</v>
      </c>
      <c r="V27" s="34">
        <v>0</v>
      </c>
      <c r="W27" s="55">
        <v>41760.862777770002</v>
      </c>
      <c r="X27" s="33">
        <v>10599.70092177</v>
      </c>
      <c r="Y27" s="33">
        <v>0</v>
      </c>
      <c r="Z27" s="33">
        <v>20366.143356</v>
      </c>
      <c r="AA27" s="33"/>
      <c r="AB27" s="33">
        <v>10795.0185</v>
      </c>
      <c r="AC27" s="34">
        <v>0</v>
      </c>
      <c r="AD27" s="55">
        <v>30626.028205080001</v>
      </c>
      <c r="AE27" s="33">
        <v>12689.572652060002</v>
      </c>
      <c r="AF27" s="33">
        <v>0</v>
      </c>
      <c r="AG27" s="33">
        <v>8832.0095530199997</v>
      </c>
      <c r="AH27" s="33"/>
      <c r="AI27" s="33">
        <v>9104.4459999999999</v>
      </c>
      <c r="AJ27" s="34">
        <v>0</v>
      </c>
      <c r="AK27" s="55">
        <v>25280.70071026</v>
      </c>
      <c r="AL27" s="33">
        <v>10400.472182240001</v>
      </c>
      <c r="AM27" s="33">
        <v>0</v>
      </c>
      <c r="AN27" s="33">
        <v>9239.7261050200013</v>
      </c>
      <c r="AO27" s="33">
        <v>39.000422999999998</v>
      </c>
      <c r="AP27" s="33">
        <v>5601.5020000000004</v>
      </c>
      <c r="AQ27" s="34">
        <v>0</v>
      </c>
      <c r="AR27" s="55">
        <v>21271.448538820001</v>
      </c>
      <c r="AS27" s="33">
        <v>8590.7395467499991</v>
      </c>
      <c r="AT27" s="33">
        <v>38.856270600000002</v>
      </c>
      <c r="AU27" s="33">
        <v>8350.0670313699993</v>
      </c>
      <c r="AV27" s="33">
        <v>37.262190099999998</v>
      </c>
      <c r="AW27" s="33">
        <v>4254.5235000000002</v>
      </c>
      <c r="AX27" s="34">
        <v>0</v>
      </c>
      <c r="AY27" s="55">
        <v>32738.944979749998</v>
      </c>
      <c r="AZ27" s="33">
        <v>13039.72098186</v>
      </c>
      <c r="BA27" s="33">
        <v>106.277005</v>
      </c>
      <c r="BB27" s="33">
        <v>15627.15279289</v>
      </c>
      <c r="BC27" s="33">
        <v>0</v>
      </c>
      <c r="BD27" s="33">
        <v>3965.7941999999998</v>
      </c>
      <c r="BE27" s="34">
        <v>0</v>
      </c>
      <c r="BF27" s="55">
        <v>29644.501879430001</v>
      </c>
      <c r="BG27" s="33">
        <v>10636.983939369999</v>
      </c>
      <c r="BH27" s="33">
        <v>74.097864999999999</v>
      </c>
      <c r="BI27" s="33">
        <v>11252.29287506</v>
      </c>
      <c r="BJ27" s="33">
        <v>0</v>
      </c>
      <c r="BK27" s="33">
        <v>7681.1271999999999</v>
      </c>
      <c r="BL27" s="34">
        <v>0</v>
      </c>
      <c r="BM27" s="55">
        <v>28111.110015120004</v>
      </c>
      <c r="BN27" s="33">
        <v>14279.507450360003</v>
      </c>
      <c r="BO27" s="33">
        <v>88.769152000000005</v>
      </c>
      <c r="BP27" s="33">
        <v>9316.7684127600005</v>
      </c>
      <c r="BQ27" s="33">
        <v>0</v>
      </c>
      <c r="BR27" s="33">
        <v>4426.0649999999996</v>
      </c>
      <c r="BS27" s="34">
        <v>0</v>
      </c>
      <c r="BT27" s="55">
        <v>28980.425876270001</v>
      </c>
      <c r="BU27" s="33">
        <v>12749.77498462</v>
      </c>
      <c r="BV27" s="33">
        <v>53.441381999999997</v>
      </c>
      <c r="BW27" s="33">
        <v>12196.942869650002</v>
      </c>
      <c r="BX27" s="33">
        <v>0</v>
      </c>
      <c r="BY27" s="33">
        <v>3980.2666399999998</v>
      </c>
      <c r="BZ27" s="33">
        <v>0</v>
      </c>
      <c r="CA27" s="55">
        <v>55436.803843129994</v>
      </c>
      <c r="CB27" s="33">
        <v>18968.201244799999</v>
      </c>
      <c r="CC27" s="33">
        <v>63.314593000000002</v>
      </c>
      <c r="CD27" s="33">
        <v>30903.84515153</v>
      </c>
      <c r="CE27" s="33">
        <v>65.712853799999991</v>
      </c>
      <c r="CF27" s="33">
        <v>5435.73</v>
      </c>
      <c r="CG27" s="34">
        <v>0</v>
      </c>
      <c r="CH27" s="55">
        <v>365048.27799532999</v>
      </c>
      <c r="CI27" s="33">
        <v>134243.23373375001</v>
      </c>
      <c r="CJ27" s="33">
        <v>424.7562676</v>
      </c>
      <c r="CK27" s="33">
        <v>161214.68548707999</v>
      </c>
      <c r="CL27" s="33">
        <v>141.97546689999999</v>
      </c>
      <c r="CM27" s="33">
        <v>69023.627040000007</v>
      </c>
      <c r="CN27" s="34">
        <v>0</v>
      </c>
    </row>
    <row r="28" spans="1:92" ht="15.75" x14ac:dyDescent="0.25">
      <c r="A28" s="39" t="s">
        <v>26</v>
      </c>
      <c r="B28" s="33">
        <v>17378.649900919998</v>
      </c>
      <c r="C28" s="33">
        <v>10168.524497869999</v>
      </c>
      <c r="D28" s="33">
        <v>0</v>
      </c>
      <c r="E28" s="33">
        <v>5563.9424030500004</v>
      </c>
      <c r="F28" s="33">
        <v>0</v>
      </c>
      <c r="G28" s="33">
        <v>1646.183</v>
      </c>
      <c r="H28" s="34">
        <v>0</v>
      </c>
      <c r="I28" s="33">
        <v>23438.862227879999</v>
      </c>
      <c r="J28" s="33">
        <v>13782.84166815</v>
      </c>
      <c r="K28" s="33">
        <v>0</v>
      </c>
      <c r="L28" s="33">
        <v>6862.8208447300003</v>
      </c>
      <c r="M28" s="33">
        <v>0</v>
      </c>
      <c r="N28" s="33">
        <v>2772.828</v>
      </c>
      <c r="O28" s="34">
        <v>20.371714999999998</v>
      </c>
      <c r="P28" s="55">
        <v>30178.959020420003</v>
      </c>
      <c r="Q28" s="33">
        <v>17187.582260560001</v>
      </c>
      <c r="R28" s="33">
        <v>1065.73978536</v>
      </c>
      <c r="S28" s="33">
        <v>8675.4296405000005</v>
      </c>
      <c r="T28" s="33">
        <v>0</v>
      </c>
      <c r="U28" s="33">
        <v>3250.2073340000002</v>
      </c>
      <c r="V28" s="34">
        <v>0</v>
      </c>
      <c r="W28" s="55">
        <v>34513.999014749999</v>
      </c>
      <c r="X28" s="33">
        <v>20569.500086739998</v>
      </c>
      <c r="Y28" s="33">
        <v>247.31432766</v>
      </c>
      <c r="Z28" s="33">
        <v>10217.403200799999</v>
      </c>
      <c r="AA28" s="33">
        <v>0</v>
      </c>
      <c r="AB28" s="33">
        <v>3479.7813995500001</v>
      </c>
      <c r="AC28" s="34">
        <v>0</v>
      </c>
      <c r="AD28" s="55">
        <v>33519.1128111</v>
      </c>
      <c r="AE28" s="33">
        <v>20946.433916120001</v>
      </c>
      <c r="AF28" s="33">
        <v>274.17581358999996</v>
      </c>
      <c r="AG28" s="33">
        <v>8616.8530813899997</v>
      </c>
      <c r="AH28" s="33">
        <v>0</v>
      </c>
      <c r="AI28" s="33">
        <v>3681.65</v>
      </c>
      <c r="AJ28" s="34">
        <v>0</v>
      </c>
      <c r="AK28" s="55">
        <v>35062.267125760001</v>
      </c>
      <c r="AL28" s="33">
        <v>23229.391383370003</v>
      </c>
      <c r="AM28" s="33">
        <v>0</v>
      </c>
      <c r="AN28" s="33">
        <v>9540.3096399900005</v>
      </c>
      <c r="AO28" s="33">
        <v>0</v>
      </c>
      <c r="AP28" s="33">
        <v>2292.5661024000001</v>
      </c>
      <c r="AQ28" s="34">
        <v>0</v>
      </c>
      <c r="AR28" s="55">
        <v>89194.506521680014</v>
      </c>
      <c r="AS28" s="33">
        <v>18196.348834159999</v>
      </c>
      <c r="AT28" s="33">
        <v>0</v>
      </c>
      <c r="AU28" s="33">
        <v>6529.5028246000002</v>
      </c>
      <c r="AV28" s="33">
        <v>0</v>
      </c>
      <c r="AW28" s="33">
        <v>4030.2998629200001</v>
      </c>
      <c r="AX28" s="34">
        <v>60438.355000000003</v>
      </c>
      <c r="AY28" s="55">
        <v>46859.295518320003</v>
      </c>
      <c r="AZ28" s="33">
        <v>23406.467398839995</v>
      </c>
      <c r="BA28" s="33">
        <v>0</v>
      </c>
      <c r="BB28" s="33">
        <v>8611.6019959500009</v>
      </c>
      <c r="BC28" s="33">
        <v>0</v>
      </c>
      <c r="BD28" s="33">
        <v>3617.0411235299998</v>
      </c>
      <c r="BE28" s="34">
        <v>11224.184999999999</v>
      </c>
      <c r="BF28" s="55">
        <v>40096.635451600006</v>
      </c>
      <c r="BG28" s="33">
        <v>27717.405318200006</v>
      </c>
      <c r="BH28" s="33">
        <v>0</v>
      </c>
      <c r="BI28" s="33">
        <v>9514.1301344000003</v>
      </c>
      <c r="BJ28" s="33">
        <v>0</v>
      </c>
      <c r="BK28" s="33">
        <v>2865.099999</v>
      </c>
      <c r="BL28" s="34">
        <v>0</v>
      </c>
      <c r="BM28" s="55">
        <v>38565.544265479999</v>
      </c>
      <c r="BN28" s="33">
        <v>23987.495779829998</v>
      </c>
      <c r="BO28" s="33">
        <v>0</v>
      </c>
      <c r="BP28" s="33">
        <v>9911.8314856500001</v>
      </c>
      <c r="BQ28" s="33">
        <v>0</v>
      </c>
      <c r="BR28" s="33">
        <v>4666.2169999999996</v>
      </c>
      <c r="BS28" s="34">
        <v>0</v>
      </c>
      <c r="BT28" s="55">
        <v>38403.751321000003</v>
      </c>
      <c r="BU28" s="33">
        <v>26248.17706509</v>
      </c>
      <c r="BV28" s="33">
        <v>0</v>
      </c>
      <c r="BW28" s="33">
        <v>10544.317529510001</v>
      </c>
      <c r="BX28" s="33">
        <v>0</v>
      </c>
      <c r="BY28" s="33">
        <v>1611.2567264000002</v>
      </c>
      <c r="BZ28" s="33">
        <v>0</v>
      </c>
      <c r="CA28" s="55">
        <v>62476.662591739994</v>
      </c>
      <c r="CB28" s="33">
        <v>43820.804547379994</v>
      </c>
      <c r="CC28" s="33">
        <v>0</v>
      </c>
      <c r="CD28" s="33">
        <v>12927.392605360001</v>
      </c>
      <c r="CE28" s="33">
        <v>0</v>
      </c>
      <c r="CF28" s="33">
        <v>5728.4654389999996</v>
      </c>
      <c r="CG28" s="34">
        <v>0</v>
      </c>
      <c r="CH28" s="55">
        <v>489688.24577064998</v>
      </c>
      <c r="CI28" s="33">
        <v>269260.97275631002</v>
      </c>
      <c r="CJ28" s="33">
        <v>1587.2299266099999</v>
      </c>
      <c r="CK28" s="33">
        <v>107515.53538592999</v>
      </c>
      <c r="CL28" s="33">
        <v>0</v>
      </c>
      <c r="CM28" s="33">
        <v>39641.595986799999</v>
      </c>
      <c r="CN28" s="34">
        <v>71682.911715000009</v>
      </c>
    </row>
    <row r="29" spans="1:92" ht="15.75" x14ac:dyDescent="0.25">
      <c r="A29" s="39" t="s">
        <v>27</v>
      </c>
      <c r="B29" s="33">
        <v>14250.780072900001</v>
      </c>
      <c r="C29" s="33">
        <v>6540.9473372100001</v>
      </c>
      <c r="D29" s="33">
        <v>0</v>
      </c>
      <c r="E29" s="33">
        <v>5425.5830946900005</v>
      </c>
      <c r="F29" s="33">
        <v>0</v>
      </c>
      <c r="G29" s="33">
        <v>2284.2496409999999</v>
      </c>
      <c r="H29" s="34">
        <v>0</v>
      </c>
      <c r="I29" s="33">
        <v>19112.61322196</v>
      </c>
      <c r="J29" s="33">
        <v>9986.8923394599988</v>
      </c>
      <c r="K29" s="33">
        <v>0</v>
      </c>
      <c r="L29" s="33">
        <v>6645.5079273000001</v>
      </c>
      <c r="M29" s="33">
        <v>0</v>
      </c>
      <c r="N29" s="33">
        <v>2480.2129551999997</v>
      </c>
      <c r="O29" s="34">
        <v>0</v>
      </c>
      <c r="P29" s="55">
        <v>28778.657993179997</v>
      </c>
      <c r="Q29" s="33">
        <v>13066.465731619999</v>
      </c>
      <c r="R29" s="33">
        <v>0</v>
      </c>
      <c r="S29" s="33">
        <v>11198.50326116</v>
      </c>
      <c r="T29" s="33">
        <v>0</v>
      </c>
      <c r="U29" s="33">
        <v>4513.6890003999997</v>
      </c>
      <c r="V29" s="34">
        <v>0</v>
      </c>
      <c r="W29" s="55">
        <v>28439.621014560002</v>
      </c>
      <c r="X29" s="33">
        <v>13482.216034200001</v>
      </c>
      <c r="Y29" s="33">
        <v>0</v>
      </c>
      <c r="Z29" s="33">
        <v>10558.33710036</v>
      </c>
      <c r="AA29" s="33"/>
      <c r="AB29" s="33">
        <v>4399.0678799999996</v>
      </c>
      <c r="AC29" s="34">
        <v>0</v>
      </c>
      <c r="AD29" s="55">
        <v>31845.980718659997</v>
      </c>
      <c r="AE29" s="33">
        <v>14213.85134913</v>
      </c>
      <c r="AF29" s="33">
        <v>0</v>
      </c>
      <c r="AG29" s="33">
        <v>10397.691874529999</v>
      </c>
      <c r="AH29" s="33"/>
      <c r="AI29" s="33">
        <v>7234.4374950000001</v>
      </c>
      <c r="AJ29" s="34"/>
      <c r="AK29" s="55">
        <v>20495.174250227003</v>
      </c>
      <c r="AL29" s="33">
        <v>10398.754983819999</v>
      </c>
      <c r="AM29" s="33">
        <v>0</v>
      </c>
      <c r="AN29" s="33">
        <v>7531.7806267500009</v>
      </c>
      <c r="AO29" s="33"/>
      <c r="AP29" s="33">
        <v>2564.6382553199996</v>
      </c>
      <c r="AQ29" s="34">
        <v>3.8433700000000006E-4</v>
      </c>
      <c r="AR29" s="55">
        <v>22409.079087529997</v>
      </c>
      <c r="AS29" s="33">
        <v>10357.26179502</v>
      </c>
      <c r="AT29" s="33">
        <v>0</v>
      </c>
      <c r="AU29" s="33">
        <v>5549.7396142199996</v>
      </c>
      <c r="AV29" s="33"/>
      <c r="AW29" s="33">
        <v>6502.0776782899993</v>
      </c>
      <c r="AX29" s="34"/>
      <c r="AY29" s="55">
        <v>27901.071839129996</v>
      </c>
      <c r="AZ29" s="33">
        <v>12809.526694799999</v>
      </c>
      <c r="BA29" s="33">
        <v>0</v>
      </c>
      <c r="BB29" s="33">
        <v>6524.44653793</v>
      </c>
      <c r="BC29" s="33"/>
      <c r="BD29" s="33">
        <v>8567.098606399999</v>
      </c>
      <c r="BE29" s="34"/>
      <c r="BF29" s="55">
        <v>20830.101763069</v>
      </c>
      <c r="BG29" s="33">
        <v>11120.905432959999</v>
      </c>
      <c r="BH29" s="33">
        <v>1.58429E-4</v>
      </c>
      <c r="BI29" s="33">
        <v>5284.1695020500001</v>
      </c>
      <c r="BJ29" s="33"/>
      <c r="BK29" s="33">
        <v>4425.0266696300005</v>
      </c>
      <c r="BL29" s="34"/>
      <c r="BM29" s="55">
        <v>31467.740063016998</v>
      </c>
      <c r="BN29" s="33">
        <v>14937.946327109998</v>
      </c>
      <c r="BO29" s="33">
        <v>2.8795300000000003E-4</v>
      </c>
      <c r="BP29" s="33">
        <v>9230.6045726699995</v>
      </c>
      <c r="BQ29" s="33"/>
      <c r="BR29" s="33">
        <v>7299.1875697200003</v>
      </c>
      <c r="BS29" s="34">
        <v>1.3055640000000002E-3</v>
      </c>
      <c r="BT29" s="55">
        <v>24784.964201410996</v>
      </c>
      <c r="BU29" s="33">
        <v>14221.574357679996</v>
      </c>
      <c r="BV29" s="33">
        <v>0</v>
      </c>
      <c r="BW29" s="33">
        <v>8157.3825672900002</v>
      </c>
      <c r="BX29" s="33"/>
      <c r="BY29" s="33">
        <v>2406.0056140000002</v>
      </c>
      <c r="BZ29" s="33">
        <v>1.6624409999999997E-3</v>
      </c>
      <c r="CA29" s="55">
        <v>36500.117238429004</v>
      </c>
      <c r="CB29" s="33">
        <v>17790.691804959999</v>
      </c>
      <c r="CC29" s="33">
        <v>0</v>
      </c>
      <c r="CD29" s="33">
        <v>15616.69341521</v>
      </c>
      <c r="CE29" s="33"/>
      <c r="CF29" s="33">
        <v>3092.7319427399998</v>
      </c>
      <c r="CG29" s="34">
        <v>7.5519000000000007E-5</v>
      </c>
      <c r="CH29" s="55">
        <v>306815.90146407299</v>
      </c>
      <c r="CI29" s="33">
        <v>148927.03418796998</v>
      </c>
      <c r="CJ29" s="33">
        <v>4.4638200000000005E-4</v>
      </c>
      <c r="CK29" s="33">
        <v>102120.44009416</v>
      </c>
      <c r="CL29" s="33">
        <v>0</v>
      </c>
      <c r="CM29" s="33">
        <v>55768.423307700003</v>
      </c>
      <c r="CN29" s="34">
        <v>3.4278609999999999E-3</v>
      </c>
    </row>
    <row r="30" spans="1:92" ht="15.75" x14ac:dyDescent="0.25">
      <c r="A30" s="39" t="s">
        <v>28</v>
      </c>
      <c r="B30" s="33">
        <v>6150.8812927699992</v>
      </c>
      <c r="C30" s="33">
        <v>5083.2664591899993</v>
      </c>
      <c r="D30" s="33"/>
      <c r="E30" s="33">
        <v>967.6148335800001</v>
      </c>
      <c r="F30" s="33">
        <v>0</v>
      </c>
      <c r="G30" s="33">
        <v>100</v>
      </c>
      <c r="H30" s="34"/>
      <c r="I30" s="33">
        <v>9240.9439061600006</v>
      </c>
      <c r="J30" s="33">
        <v>7128.9674259399999</v>
      </c>
      <c r="K30" s="33"/>
      <c r="L30" s="33">
        <v>1681.97648022</v>
      </c>
      <c r="M30" s="33">
        <v>0</v>
      </c>
      <c r="N30" s="33">
        <v>430</v>
      </c>
      <c r="O30" s="34"/>
      <c r="P30" s="55">
        <v>9373.8783688900003</v>
      </c>
      <c r="Q30" s="33">
        <v>7026.5430151</v>
      </c>
      <c r="R30" s="33"/>
      <c r="S30" s="33">
        <v>2102.3353537899998</v>
      </c>
      <c r="T30" s="33">
        <v>0</v>
      </c>
      <c r="U30" s="33">
        <v>245</v>
      </c>
      <c r="V30" s="34"/>
      <c r="W30" s="55">
        <v>10176.266070899999</v>
      </c>
      <c r="X30" s="33">
        <v>8343.0354797399996</v>
      </c>
      <c r="Y30" s="33"/>
      <c r="Z30" s="33">
        <v>1395.7305911599999</v>
      </c>
      <c r="AA30" s="33">
        <v>0</v>
      </c>
      <c r="AB30" s="33">
        <v>437.5</v>
      </c>
      <c r="AC30" s="34"/>
      <c r="AD30" s="55">
        <v>12609.73800173</v>
      </c>
      <c r="AE30" s="33">
        <v>9671.1066534399997</v>
      </c>
      <c r="AF30" s="33">
        <v>627.63400000000001</v>
      </c>
      <c r="AG30" s="33">
        <v>2108.99734829</v>
      </c>
      <c r="AH30" s="33">
        <v>0</v>
      </c>
      <c r="AI30" s="33">
        <v>202</v>
      </c>
      <c r="AJ30" s="34"/>
      <c r="AK30" s="55">
        <v>12442.23727292</v>
      </c>
      <c r="AL30" s="33">
        <v>10336.405956250001</v>
      </c>
      <c r="AM30" s="33">
        <v>0</v>
      </c>
      <c r="AN30" s="33">
        <v>1655.83131667</v>
      </c>
      <c r="AO30" s="33">
        <v>0</v>
      </c>
      <c r="AP30" s="33">
        <v>450</v>
      </c>
      <c r="AQ30" s="34"/>
      <c r="AR30" s="55">
        <v>11740.440764880001</v>
      </c>
      <c r="AS30" s="33">
        <v>9531.1147860600013</v>
      </c>
      <c r="AT30" s="33">
        <v>565.63750000000005</v>
      </c>
      <c r="AU30" s="33">
        <v>1369.68847882</v>
      </c>
      <c r="AV30" s="33">
        <v>0</v>
      </c>
      <c r="AW30" s="33">
        <v>274</v>
      </c>
      <c r="AX30" s="34"/>
      <c r="AY30" s="55">
        <v>10535.596692809997</v>
      </c>
      <c r="AZ30" s="33">
        <v>8950.0772475299982</v>
      </c>
      <c r="BA30" s="33">
        <v>0</v>
      </c>
      <c r="BB30" s="33">
        <v>1256.2194452799999</v>
      </c>
      <c r="BC30" s="33">
        <v>0</v>
      </c>
      <c r="BD30" s="33">
        <v>329.3</v>
      </c>
      <c r="BE30" s="34"/>
      <c r="BF30" s="55">
        <v>14222.525521040001</v>
      </c>
      <c r="BG30" s="33">
        <v>10424.68097492</v>
      </c>
      <c r="BH30" s="33">
        <v>0</v>
      </c>
      <c r="BI30" s="33">
        <v>1969.4445461199998</v>
      </c>
      <c r="BJ30" s="33">
        <v>0</v>
      </c>
      <c r="BK30" s="33">
        <v>1828.4</v>
      </c>
      <c r="BL30" s="34"/>
      <c r="BM30" s="55">
        <v>11547.34779501</v>
      </c>
      <c r="BN30" s="33">
        <v>10092.97412404</v>
      </c>
      <c r="BO30" s="33">
        <v>0</v>
      </c>
      <c r="BP30" s="33">
        <v>1189.3736709699999</v>
      </c>
      <c r="BQ30" s="33">
        <v>0</v>
      </c>
      <c r="BR30" s="33">
        <v>265</v>
      </c>
      <c r="BS30" s="34"/>
      <c r="BT30" s="55">
        <v>14538.052970949999</v>
      </c>
      <c r="BU30" s="33">
        <v>11705.430443950001</v>
      </c>
      <c r="BV30" s="33">
        <v>0</v>
      </c>
      <c r="BW30" s="33">
        <v>2441.8225269999998</v>
      </c>
      <c r="BX30" s="33">
        <v>0</v>
      </c>
      <c r="BY30" s="33">
        <v>390.8</v>
      </c>
      <c r="BZ30" s="33"/>
      <c r="CA30" s="55">
        <v>21605.754042290002</v>
      </c>
      <c r="CB30" s="33">
        <v>14701.615489799999</v>
      </c>
      <c r="CC30" s="33">
        <v>0</v>
      </c>
      <c r="CD30" s="33">
        <v>5751.1385524899997</v>
      </c>
      <c r="CE30" s="33"/>
      <c r="CF30" s="33">
        <v>1153</v>
      </c>
      <c r="CG30" s="34"/>
      <c r="CH30" s="55">
        <v>144183.66270035002</v>
      </c>
      <c r="CI30" s="33">
        <v>112995.21805596001</v>
      </c>
      <c r="CJ30" s="33">
        <v>1193.2715000000001</v>
      </c>
      <c r="CK30" s="33">
        <v>23890.173144389999</v>
      </c>
      <c r="CL30" s="33">
        <v>0</v>
      </c>
      <c r="CM30" s="33">
        <v>6105.0000000000009</v>
      </c>
      <c r="CN30" s="34">
        <v>0</v>
      </c>
    </row>
    <row r="31" spans="1:92" ht="15.75" x14ac:dyDescent="0.25">
      <c r="A31" s="39" t="s">
        <v>29</v>
      </c>
      <c r="B31" s="33">
        <v>8324.7643033700006</v>
      </c>
      <c r="C31" s="33">
        <v>6714.6266940199994</v>
      </c>
      <c r="D31" s="33">
        <v>0</v>
      </c>
      <c r="E31" s="33">
        <v>887.59234600000002</v>
      </c>
      <c r="F31" s="33">
        <v>0</v>
      </c>
      <c r="G31" s="33">
        <v>722.54526335000003</v>
      </c>
      <c r="H31" s="34">
        <v>0</v>
      </c>
      <c r="I31" s="33">
        <v>13257.784095590001</v>
      </c>
      <c r="J31" s="33">
        <v>11609.912079489999</v>
      </c>
      <c r="K31" s="33">
        <v>0</v>
      </c>
      <c r="L31" s="33">
        <v>1179.6820160999998</v>
      </c>
      <c r="M31" s="33">
        <v>0</v>
      </c>
      <c r="N31" s="33">
        <v>468.19</v>
      </c>
      <c r="O31" s="34"/>
      <c r="P31" s="55">
        <v>13777.038391220001</v>
      </c>
      <c r="Q31" s="33">
        <v>11128.951485950001</v>
      </c>
      <c r="R31" s="33">
        <v>0</v>
      </c>
      <c r="S31" s="33">
        <v>1087.1770411</v>
      </c>
      <c r="T31" s="33">
        <v>0</v>
      </c>
      <c r="U31" s="33">
        <v>1560.90986417</v>
      </c>
      <c r="V31" s="34"/>
      <c r="W31" s="55">
        <v>13010.525279240002</v>
      </c>
      <c r="X31" s="33">
        <v>11268.722568460002</v>
      </c>
      <c r="Y31" s="33">
        <v>0</v>
      </c>
      <c r="Z31" s="33">
        <v>783.19620099999997</v>
      </c>
      <c r="AA31" s="33">
        <v>0</v>
      </c>
      <c r="AB31" s="33">
        <v>958.60650978000001</v>
      </c>
      <c r="AC31" s="34">
        <v>0</v>
      </c>
      <c r="AD31" s="55">
        <v>21716.164889290001</v>
      </c>
      <c r="AE31" s="33">
        <v>15346.24493578</v>
      </c>
      <c r="AF31" s="33">
        <v>0</v>
      </c>
      <c r="AG31" s="33">
        <v>5280.7099535100006</v>
      </c>
      <c r="AH31" s="33">
        <v>0</v>
      </c>
      <c r="AI31" s="33">
        <v>1089.21</v>
      </c>
      <c r="AJ31" s="34"/>
      <c r="AK31" s="55">
        <v>20731.30223465</v>
      </c>
      <c r="AL31" s="33">
        <v>13805.40035337</v>
      </c>
      <c r="AM31" s="33">
        <v>0</v>
      </c>
      <c r="AN31" s="33">
        <v>3408.0607249099999</v>
      </c>
      <c r="AO31" s="33">
        <v>0</v>
      </c>
      <c r="AP31" s="33">
        <v>1266.04115637</v>
      </c>
      <c r="AQ31" s="34">
        <v>2251.8000000000002</v>
      </c>
      <c r="AR31" s="55">
        <v>12853.018553959999</v>
      </c>
      <c r="AS31" s="33">
        <v>11475.771245450002</v>
      </c>
      <c r="AT31" s="33">
        <v>0</v>
      </c>
      <c r="AU31" s="33">
        <v>731.44730850999997</v>
      </c>
      <c r="AV31" s="33">
        <v>0</v>
      </c>
      <c r="AW31" s="33">
        <v>645.79999999999995</v>
      </c>
      <c r="AX31" s="34">
        <v>0</v>
      </c>
      <c r="AY31" s="55">
        <v>12256.018019009998</v>
      </c>
      <c r="AZ31" s="33">
        <v>10715.804776549998</v>
      </c>
      <c r="BA31" s="33">
        <v>0</v>
      </c>
      <c r="BB31" s="33">
        <v>793.79324245999999</v>
      </c>
      <c r="BC31" s="33">
        <v>0</v>
      </c>
      <c r="BD31" s="33">
        <v>746.42</v>
      </c>
      <c r="BE31" s="34">
        <v>0</v>
      </c>
      <c r="BF31" s="55">
        <v>15643.481484260001</v>
      </c>
      <c r="BG31" s="33">
        <v>11107.422370720002</v>
      </c>
      <c r="BH31" s="33">
        <v>2387.85</v>
      </c>
      <c r="BI31" s="33">
        <v>1539.57911354</v>
      </c>
      <c r="BJ31" s="33">
        <v>0</v>
      </c>
      <c r="BK31" s="33">
        <v>608.63</v>
      </c>
      <c r="BL31" s="34">
        <v>0</v>
      </c>
      <c r="BM31" s="55">
        <v>78434.013399319985</v>
      </c>
      <c r="BN31" s="33">
        <v>13090.18011082</v>
      </c>
      <c r="BO31" s="33">
        <v>660.86199999999997</v>
      </c>
      <c r="BP31" s="33">
        <v>2317.5210154199999</v>
      </c>
      <c r="BQ31" s="33">
        <v>0</v>
      </c>
      <c r="BR31" s="33">
        <v>863.39950770000007</v>
      </c>
      <c r="BS31" s="34">
        <v>61502.050765379994</v>
      </c>
      <c r="BT31" s="55">
        <v>19331.751699469998</v>
      </c>
      <c r="BU31" s="33">
        <v>13671.349302469998</v>
      </c>
      <c r="BV31" s="33">
        <v>1957.4836</v>
      </c>
      <c r="BW31" s="33">
        <v>2824.6187970000001</v>
      </c>
      <c r="BX31" s="33">
        <v>0</v>
      </c>
      <c r="BY31" s="33">
        <v>878.3</v>
      </c>
      <c r="BZ31" s="33">
        <v>0</v>
      </c>
      <c r="CA31" s="55">
        <v>21323.033542500005</v>
      </c>
      <c r="CB31" s="33">
        <v>17448.735619010004</v>
      </c>
      <c r="CC31" s="33">
        <v>859.30211999999995</v>
      </c>
      <c r="CD31" s="33">
        <v>2583.0258034899998</v>
      </c>
      <c r="CE31" s="33">
        <v>0</v>
      </c>
      <c r="CF31" s="33">
        <v>431.97</v>
      </c>
      <c r="CG31" s="34">
        <v>0</v>
      </c>
      <c r="CH31" s="55">
        <v>250658.89589187998</v>
      </c>
      <c r="CI31" s="33">
        <v>147383.12154209</v>
      </c>
      <c r="CJ31" s="33">
        <v>5865.4977200000003</v>
      </c>
      <c r="CK31" s="33">
        <v>23416.403563039999</v>
      </c>
      <c r="CL31" s="33">
        <v>0</v>
      </c>
      <c r="CM31" s="33">
        <v>10240.02230137</v>
      </c>
      <c r="CN31" s="34">
        <v>63753.850765379997</v>
      </c>
    </row>
    <row r="32" spans="1:92" ht="15.75" x14ac:dyDescent="0.25">
      <c r="A32" s="39" t="s">
        <v>30</v>
      </c>
      <c r="B32" s="33">
        <v>22637.575630210002</v>
      </c>
      <c r="C32" s="33">
        <v>9826.8729695000002</v>
      </c>
      <c r="D32" s="33">
        <v>0</v>
      </c>
      <c r="E32" s="33">
        <v>4370.2341644600001</v>
      </c>
      <c r="F32" s="33"/>
      <c r="G32" s="33">
        <v>8440.4684962499996</v>
      </c>
      <c r="H32" s="34">
        <v>0</v>
      </c>
      <c r="I32" s="33">
        <v>25023.478892119998</v>
      </c>
      <c r="J32" s="33">
        <v>13286.64490777</v>
      </c>
      <c r="K32" s="33">
        <v>0</v>
      </c>
      <c r="L32" s="33">
        <v>6030.0844121199998</v>
      </c>
      <c r="M32" s="33"/>
      <c r="N32" s="33">
        <v>5706.7495722299991</v>
      </c>
      <c r="O32" s="34"/>
      <c r="P32" s="55">
        <v>27791.385267919999</v>
      </c>
      <c r="Q32" s="33">
        <v>18603.644970229998</v>
      </c>
      <c r="R32" s="33">
        <v>0</v>
      </c>
      <c r="S32" s="33">
        <v>2214.5265493000002</v>
      </c>
      <c r="T32" s="33">
        <v>0</v>
      </c>
      <c r="U32" s="33">
        <v>6973.2137483900005</v>
      </c>
      <c r="V32" s="34"/>
      <c r="W32" s="55">
        <v>30404.701556489999</v>
      </c>
      <c r="X32" s="33">
        <v>20094.648377079997</v>
      </c>
      <c r="Y32" s="33">
        <v>449.86</v>
      </c>
      <c r="Z32" s="33">
        <v>2480.6477491600003</v>
      </c>
      <c r="AA32" s="33">
        <v>0</v>
      </c>
      <c r="AB32" s="33">
        <v>7379.5454302500002</v>
      </c>
      <c r="AC32" s="34">
        <v>0</v>
      </c>
      <c r="AD32" s="55">
        <v>28277.483425690003</v>
      </c>
      <c r="AE32" s="33">
        <v>18103.933483090001</v>
      </c>
      <c r="AF32" s="33">
        <v>0</v>
      </c>
      <c r="AG32" s="33">
        <v>4578.5038433999998</v>
      </c>
      <c r="AH32" s="33">
        <v>0</v>
      </c>
      <c r="AI32" s="33">
        <v>5595.0460991999998</v>
      </c>
      <c r="AJ32" s="34"/>
      <c r="AK32" s="55">
        <v>28610.608375420001</v>
      </c>
      <c r="AL32" s="33">
        <v>16854.936732170001</v>
      </c>
      <c r="AM32" s="33">
        <v>0</v>
      </c>
      <c r="AN32" s="33">
        <v>5885.5464976599997</v>
      </c>
      <c r="AO32" s="33">
        <v>0</v>
      </c>
      <c r="AP32" s="33">
        <v>5870.1251455900001</v>
      </c>
      <c r="AQ32" s="34"/>
      <c r="AR32" s="55">
        <v>25931.877746310001</v>
      </c>
      <c r="AS32" s="33">
        <v>14830.446482190002</v>
      </c>
      <c r="AT32" s="33">
        <v>0</v>
      </c>
      <c r="AU32" s="33">
        <v>4761.4060593900003</v>
      </c>
      <c r="AV32" s="33">
        <v>0</v>
      </c>
      <c r="AW32" s="33">
        <v>6340.0252047299991</v>
      </c>
      <c r="AX32" s="34"/>
      <c r="AY32" s="55">
        <v>29267.905926009993</v>
      </c>
      <c r="AZ32" s="33">
        <v>16378.755792609996</v>
      </c>
      <c r="BA32" s="33">
        <v>0</v>
      </c>
      <c r="BB32" s="33">
        <v>4702.2947836499998</v>
      </c>
      <c r="BC32" s="33">
        <v>0</v>
      </c>
      <c r="BD32" s="33">
        <v>8186.8553497499997</v>
      </c>
      <c r="BE32" s="34"/>
      <c r="BF32" s="55">
        <v>32832.714677600001</v>
      </c>
      <c r="BG32" s="33">
        <v>17940.549438710001</v>
      </c>
      <c r="BH32" s="33">
        <v>490.01322499999998</v>
      </c>
      <c r="BI32" s="33">
        <v>5092.1366936700015</v>
      </c>
      <c r="BJ32" s="33">
        <v>0</v>
      </c>
      <c r="BK32" s="33">
        <v>9310.0153202200017</v>
      </c>
      <c r="BL32" s="34"/>
      <c r="BM32" s="55">
        <v>35325.127653219999</v>
      </c>
      <c r="BN32" s="33">
        <v>21021.767834280003</v>
      </c>
      <c r="BO32" s="33">
        <v>454.32781649999998</v>
      </c>
      <c r="BP32" s="33">
        <v>5583.545845130001</v>
      </c>
      <c r="BQ32" s="33">
        <v>0</v>
      </c>
      <c r="BR32" s="33">
        <v>8265.4861573099988</v>
      </c>
      <c r="BS32" s="34"/>
      <c r="BT32" s="55">
        <v>35821.770686960001</v>
      </c>
      <c r="BU32" s="33">
        <v>19494.585458019996</v>
      </c>
      <c r="BV32" s="33">
        <v>0</v>
      </c>
      <c r="BW32" s="33">
        <v>5201.2447793099991</v>
      </c>
      <c r="BX32" s="33">
        <v>0</v>
      </c>
      <c r="BY32" s="33">
        <v>11125.940449630001</v>
      </c>
      <c r="BZ32" s="33"/>
      <c r="CA32" s="55">
        <v>35651.070939269994</v>
      </c>
      <c r="CB32" s="33">
        <v>19620.832448199995</v>
      </c>
      <c r="CC32" s="33">
        <v>0</v>
      </c>
      <c r="CD32" s="33">
        <v>7442.4231983400005</v>
      </c>
      <c r="CE32" s="33">
        <v>0</v>
      </c>
      <c r="CF32" s="33">
        <v>8587.8152927299998</v>
      </c>
      <c r="CG32" s="34"/>
      <c r="CH32" s="55">
        <v>357575.70077722007</v>
      </c>
      <c r="CI32" s="33">
        <v>206057.61889384998</v>
      </c>
      <c r="CJ32" s="33">
        <v>1394.2010415</v>
      </c>
      <c r="CK32" s="33">
        <v>58342.594575590003</v>
      </c>
      <c r="CL32" s="33">
        <v>0</v>
      </c>
      <c r="CM32" s="33">
        <v>91781.286266279989</v>
      </c>
      <c r="CN32" s="34">
        <v>0</v>
      </c>
    </row>
    <row r="33" spans="1:92" ht="15.75" x14ac:dyDescent="0.25">
      <c r="A33" s="39" t="s">
        <v>31</v>
      </c>
      <c r="B33" s="33">
        <v>7189.4636423800002</v>
      </c>
      <c r="C33" s="33">
        <v>3224.1772569600002</v>
      </c>
      <c r="D33" s="33">
        <v>866.67818299999999</v>
      </c>
      <c r="E33" s="33">
        <v>2384.0092724199999</v>
      </c>
      <c r="F33" s="33"/>
      <c r="G33" s="33">
        <v>714.59893</v>
      </c>
      <c r="H33" s="34"/>
      <c r="I33" s="33">
        <v>10297.606145199999</v>
      </c>
      <c r="J33" s="33">
        <v>5527.0328229799998</v>
      </c>
      <c r="K33" s="33">
        <v>451.55239</v>
      </c>
      <c r="L33" s="33">
        <v>3798.9667263599995</v>
      </c>
      <c r="M33" s="33"/>
      <c r="N33" s="33">
        <v>520.05420586000002</v>
      </c>
      <c r="O33" s="34"/>
      <c r="P33" s="55">
        <v>19430.425881559997</v>
      </c>
      <c r="Q33" s="33">
        <v>11500.7267104</v>
      </c>
      <c r="R33" s="33">
        <v>664.56383398000003</v>
      </c>
      <c r="S33" s="33">
        <v>6865.1353371800005</v>
      </c>
      <c r="T33" s="33"/>
      <c r="U33" s="33">
        <v>400</v>
      </c>
      <c r="V33" s="34"/>
      <c r="W33" s="55">
        <v>16982.976160770002</v>
      </c>
      <c r="X33" s="33">
        <v>10364.207248520001</v>
      </c>
      <c r="Y33" s="33">
        <v>469.107662</v>
      </c>
      <c r="Z33" s="33">
        <v>4722.7612502499996</v>
      </c>
      <c r="AA33" s="33"/>
      <c r="AB33" s="33">
        <v>1426.9</v>
      </c>
      <c r="AC33" s="34"/>
      <c r="AD33" s="55">
        <v>17608.9272944</v>
      </c>
      <c r="AE33" s="33">
        <v>10208.596939770001</v>
      </c>
      <c r="AF33" s="33">
        <v>62.059069000000001</v>
      </c>
      <c r="AG33" s="33">
        <v>7041.0123356300001</v>
      </c>
      <c r="AH33" s="33"/>
      <c r="AI33" s="33">
        <v>297.25895000000003</v>
      </c>
      <c r="AJ33" s="34"/>
      <c r="AK33" s="55">
        <v>16170.400694829999</v>
      </c>
      <c r="AL33" s="33">
        <v>10483.78220913</v>
      </c>
      <c r="AM33" s="33">
        <v>407.63615744999998</v>
      </c>
      <c r="AN33" s="33">
        <v>4900.3606258400005</v>
      </c>
      <c r="AO33" s="33"/>
      <c r="AP33" s="33">
        <v>378.62170240999995</v>
      </c>
      <c r="AQ33" s="34"/>
      <c r="AR33" s="55">
        <v>9701.5974425200002</v>
      </c>
      <c r="AS33" s="33">
        <v>7233.4276589499996</v>
      </c>
      <c r="AT33" s="33">
        <v>0</v>
      </c>
      <c r="AU33" s="33">
        <v>2446.2197835699999</v>
      </c>
      <c r="AV33" s="33"/>
      <c r="AW33" s="33">
        <v>21.95</v>
      </c>
      <c r="AX33" s="34"/>
      <c r="AY33" s="55">
        <v>13673.695239909999</v>
      </c>
      <c r="AZ33" s="33">
        <v>7822.1877035700018</v>
      </c>
      <c r="BA33" s="33">
        <v>1595.0143</v>
      </c>
      <c r="BB33" s="33">
        <v>4146.6798363400003</v>
      </c>
      <c r="BC33" s="33"/>
      <c r="BD33" s="33">
        <v>109.8134</v>
      </c>
      <c r="BE33" s="34"/>
      <c r="BF33" s="55">
        <v>13364.4277146</v>
      </c>
      <c r="BG33" s="33">
        <v>9459.5855047900004</v>
      </c>
      <c r="BH33" s="33">
        <v>383.36032169999999</v>
      </c>
      <c r="BI33" s="33">
        <v>3236.5613351100001</v>
      </c>
      <c r="BJ33" s="33"/>
      <c r="BK33" s="33">
        <v>284.92055299999998</v>
      </c>
      <c r="BL33" s="34"/>
      <c r="BM33" s="55">
        <v>12741.6644211</v>
      </c>
      <c r="BN33" s="33">
        <v>8503.3482285099999</v>
      </c>
      <c r="BO33" s="33">
        <v>517.40265500999999</v>
      </c>
      <c r="BP33" s="33">
        <v>3542.5249075799998</v>
      </c>
      <c r="BQ33" s="33"/>
      <c r="BR33" s="33">
        <v>178.38863000000001</v>
      </c>
      <c r="BS33" s="34"/>
      <c r="BT33" s="55">
        <v>19050.684750730004</v>
      </c>
      <c r="BU33" s="33">
        <v>13682.999915650002</v>
      </c>
      <c r="BV33" s="33">
        <v>595.19412924999995</v>
      </c>
      <c r="BW33" s="33">
        <v>3875.3117298299999</v>
      </c>
      <c r="BX33" s="33"/>
      <c r="BY33" s="33">
        <v>897.17897600000003</v>
      </c>
      <c r="BZ33" s="33"/>
      <c r="CA33" s="55">
        <v>16839.312362860001</v>
      </c>
      <c r="CB33" s="33">
        <v>10034.1213076</v>
      </c>
      <c r="CC33" s="33">
        <v>899.39938321</v>
      </c>
      <c r="CD33" s="33">
        <v>5282.7916720499998</v>
      </c>
      <c r="CE33" s="33"/>
      <c r="CF33" s="33">
        <v>623</v>
      </c>
      <c r="CG33" s="34"/>
      <c r="CH33" s="55">
        <v>173051.18175086001</v>
      </c>
      <c r="CI33" s="33">
        <v>108044.19350683001</v>
      </c>
      <c r="CJ33" s="33">
        <v>6911.9680845999992</v>
      </c>
      <c r="CK33" s="33">
        <v>52242.334812159992</v>
      </c>
      <c r="CL33" s="33">
        <v>0</v>
      </c>
      <c r="CM33" s="33">
        <v>5852.6853472700004</v>
      </c>
      <c r="CN33" s="34">
        <v>0</v>
      </c>
    </row>
    <row r="34" spans="1:92" ht="15.75" x14ac:dyDescent="0.25">
      <c r="A34" s="39" t="s">
        <v>32</v>
      </c>
      <c r="B34" s="33">
        <v>2287.0729657299999</v>
      </c>
      <c r="C34" s="33">
        <v>2287.0729657299999</v>
      </c>
      <c r="D34" s="33"/>
      <c r="E34" s="33">
        <v>0</v>
      </c>
      <c r="F34" s="33"/>
      <c r="G34" s="33">
        <v>0</v>
      </c>
      <c r="H34" s="34"/>
      <c r="I34" s="33">
        <v>2935.0070512099996</v>
      </c>
      <c r="J34" s="33">
        <v>2794.0070512099996</v>
      </c>
      <c r="K34" s="33"/>
      <c r="L34" s="33">
        <v>141</v>
      </c>
      <c r="M34" s="33"/>
      <c r="N34" s="33">
        <v>0</v>
      </c>
      <c r="O34" s="34"/>
      <c r="P34" s="55">
        <v>4152.79151559</v>
      </c>
      <c r="Q34" s="33">
        <v>4071.79151559</v>
      </c>
      <c r="R34" s="33"/>
      <c r="S34" s="33">
        <v>81</v>
      </c>
      <c r="T34" s="33"/>
      <c r="U34" s="33">
        <v>0</v>
      </c>
      <c r="V34" s="34"/>
      <c r="W34" s="55">
        <v>7119.1328370399997</v>
      </c>
      <c r="X34" s="33">
        <v>6733.1328370399997</v>
      </c>
      <c r="Y34" s="33"/>
      <c r="Z34" s="33">
        <v>386</v>
      </c>
      <c r="AA34" s="33"/>
      <c r="AB34" s="33">
        <v>0</v>
      </c>
      <c r="AC34" s="34"/>
      <c r="AD34" s="55">
        <v>4570.7963937299992</v>
      </c>
      <c r="AE34" s="33">
        <v>4513.7963937299992</v>
      </c>
      <c r="AF34" s="33"/>
      <c r="AG34" s="33">
        <v>57</v>
      </c>
      <c r="AH34" s="33"/>
      <c r="AI34" s="33"/>
      <c r="AJ34" s="34"/>
      <c r="AK34" s="55">
        <v>5597.1962518700011</v>
      </c>
      <c r="AL34" s="33">
        <v>5501.1962518700011</v>
      </c>
      <c r="AM34" s="33"/>
      <c r="AN34" s="33">
        <v>96</v>
      </c>
      <c r="AO34" s="33"/>
      <c r="AP34" s="33"/>
      <c r="AQ34" s="34"/>
      <c r="AR34" s="55">
        <v>4391.823822360001</v>
      </c>
      <c r="AS34" s="33">
        <v>4391.823822360001</v>
      </c>
      <c r="AT34" s="33"/>
      <c r="AU34" s="33">
        <v>0</v>
      </c>
      <c r="AV34" s="33"/>
      <c r="AW34" s="33"/>
      <c r="AX34" s="34"/>
      <c r="AY34" s="55">
        <v>6251.1603386000006</v>
      </c>
      <c r="AZ34" s="33">
        <v>5751.1603386000006</v>
      </c>
      <c r="BA34" s="33"/>
      <c r="BB34" s="33">
        <v>500</v>
      </c>
      <c r="BC34" s="33"/>
      <c r="BD34" s="33"/>
      <c r="BE34" s="34"/>
      <c r="BF34" s="55">
        <v>5615.6838511999995</v>
      </c>
      <c r="BG34" s="33">
        <v>5520.6838511999995</v>
      </c>
      <c r="BH34" s="33"/>
      <c r="BI34" s="33">
        <v>95</v>
      </c>
      <c r="BJ34" s="33"/>
      <c r="BK34" s="33"/>
      <c r="BL34" s="34"/>
      <c r="BM34" s="55">
        <v>6950.8180036099993</v>
      </c>
      <c r="BN34" s="33">
        <v>6765.8180036099993</v>
      </c>
      <c r="BO34" s="33"/>
      <c r="BP34" s="33">
        <v>185</v>
      </c>
      <c r="BQ34" s="33"/>
      <c r="BR34" s="33"/>
      <c r="BS34" s="34"/>
      <c r="BT34" s="55">
        <v>7439.2711318099991</v>
      </c>
      <c r="BU34" s="33">
        <v>7088.2711318099991</v>
      </c>
      <c r="BV34" s="33"/>
      <c r="BW34" s="33">
        <v>351</v>
      </c>
      <c r="BX34" s="33"/>
      <c r="BY34" s="33"/>
      <c r="BZ34" s="33"/>
      <c r="CA34" s="55">
        <v>8011.2914004900003</v>
      </c>
      <c r="CB34" s="33">
        <v>7948.2914004900003</v>
      </c>
      <c r="CC34" s="33"/>
      <c r="CD34" s="33">
        <v>63</v>
      </c>
      <c r="CE34" s="33"/>
      <c r="CF34" s="33"/>
      <c r="CG34" s="34"/>
      <c r="CH34" s="55">
        <v>65322.045563240004</v>
      </c>
      <c r="CI34" s="33">
        <v>63367.045563240004</v>
      </c>
      <c r="CJ34" s="33">
        <v>0</v>
      </c>
      <c r="CK34" s="33">
        <v>1955</v>
      </c>
      <c r="CL34" s="33">
        <v>0</v>
      </c>
      <c r="CM34" s="33">
        <v>0</v>
      </c>
      <c r="CN34" s="34">
        <v>0</v>
      </c>
    </row>
    <row r="35" spans="1:92" ht="15.75" x14ac:dyDescent="0.25">
      <c r="A35" s="39" t="s">
        <v>33</v>
      </c>
      <c r="B35" s="33">
        <v>579.35327485000005</v>
      </c>
      <c r="C35" s="33">
        <v>565.15527485000007</v>
      </c>
      <c r="D35" s="33">
        <v>0</v>
      </c>
      <c r="E35" s="33">
        <v>14.198</v>
      </c>
      <c r="F35" s="33"/>
      <c r="G35" s="33"/>
      <c r="H35" s="34"/>
      <c r="I35" s="33">
        <v>1236.7781507499999</v>
      </c>
      <c r="J35" s="33">
        <v>832.77815075000001</v>
      </c>
      <c r="K35" s="33">
        <v>0</v>
      </c>
      <c r="L35" s="33">
        <v>404</v>
      </c>
      <c r="M35" s="33"/>
      <c r="N35" s="33">
        <v>0</v>
      </c>
      <c r="O35" s="34"/>
      <c r="P35" s="55">
        <v>2493.7669800399999</v>
      </c>
      <c r="Q35" s="33">
        <v>1739.9221440399999</v>
      </c>
      <c r="R35" s="33">
        <v>0</v>
      </c>
      <c r="S35" s="33">
        <v>543.84483599999999</v>
      </c>
      <c r="T35" s="33"/>
      <c r="U35" s="33">
        <v>210</v>
      </c>
      <c r="V35" s="34"/>
      <c r="W35" s="55">
        <v>4046.17322659</v>
      </c>
      <c r="X35" s="33">
        <v>2497.4610265900001</v>
      </c>
      <c r="Y35" s="33">
        <v>0</v>
      </c>
      <c r="Z35" s="33">
        <v>1448.7121999999999</v>
      </c>
      <c r="AA35" s="33"/>
      <c r="AB35" s="33">
        <v>100</v>
      </c>
      <c r="AC35" s="34"/>
      <c r="AD35" s="55">
        <v>3270.8058829300003</v>
      </c>
      <c r="AE35" s="33">
        <v>2650.3044719300001</v>
      </c>
      <c r="AF35" s="33">
        <v>0</v>
      </c>
      <c r="AG35" s="33">
        <v>500.30141099999997</v>
      </c>
      <c r="AH35" s="33"/>
      <c r="AI35" s="33">
        <v>120.2</v>
      </c>
      <c r="AJ35" s="34"/>
      <c r="AK35" s="55">
        <v>3848.01372618</v>
      </c>
      <c r="AL35" s="33">
        <v>2787.35609918</v>
      </c>
      <c r="AM35" s="33">
        <v>0</v>
      </c>
      <c r="AN35" s="33">
        <v>486.65762699999999</v>
      </c>
      <c r="AO35" s="33"/>
      <c r="AP35" s="33">
        <v>574</v>
      </c>
      <c r="AQ35" s="34"/>
      <c r="AR35" s="55">
        <v>2629.86240696</v>
      </c>
      <c r="AS35" s="33">
        <v>2307.7904069599999</v>
      </c>
      <c r="AT35" s="33">
        <v>0</v>
      </c>
      <c r="AU35" s="33">
        <v>287.072</v>
      </c>
      <c r="AV35" s="33"/>
      <c r="AW35" s="33">
        <v>35</v>
      </c>
      <c r="AX35" s="34"/>
      <c r="AY35" s="55">
        <v>2374.6414820299997</v>
      </c>
      <c r="AZ35" s="33">
        <v>2032.5454820299999</v>
      </c>
      <c r="BA35" s="33">
        <v>0</v>
      </c>
      <c r="BB35" s="33">
        <v>342.096</v>
      </c>
      <c r="BC35" s="33"/>
      <c r="BD35" s="33">
        <v>0</v>
      </c>
      <c r="BE35" s="34"/>
      <c r="BF35" s="55">
        <v>3478.4470749100005</v>
      </c>
      <c r="BG35" s="33">
        <v>2365.6109919099999</v>
      </c>
      <c r="BH35" s="33">
        <v>0</v>
      </c>
      <c r="BI35" s="33">
        <v>812.83608300000003</v>
      </c>
      <c r="BJ35" s="33"/>
      <c r="BK35" s="33">
        <v>300</v>
      </c>
      <c r="BL35" s="34"/>
      <c r="BM35" s="55">
        <v>3609.7888219800006</v>
      </c>
      <c r="BN35" s="33">
        <v>2277.9057053100005</v>
      </c>
      <c r="BO35" s="33">
        <v>0</v>
      </c>
      <c r="BP35" s="33">
        <v>747.21645000000001</v>
      </c>
      <c r="BQ35" s="33"/>
      <c r="BR35" s="33">
        <v>584.66666667000004</v>
      </c>
      <c r="BS35" s="34"/>
      <c r="BT35" s="55">
        <v>4012.3999347799995</v>
      </c>
      <c r="BU35" s="33">
        <v>2175.4617554499996</v>
      </c>
      <c r="BV35" s="33">
        <v>0</v>
      </c>
      <c r="BW35" s="33">
        <v>992.56734600000004</v>
      </c>
      <c r="BX35" s="33"/>
      <c r="BY35" s="33">
        <v>844.37083332999987</v>
      </c>
      <c r="BZ35" s="33"/>
      <c r="CA35" s="55">
        <v>5898.0187163700002</v>
      </c>
      <c r="CB35" s="33">
        <v>4003.6103427000003</v>
      </c>
      <c r="CC35" s="33">
        <v>0</v>
      </c>
      <c r="CD35" s="33">
        <v>1154.4992070000001</v>
      </c>
      <c r="CE35" s="33"/>
      <c r="CF35" s="33">
        <v>739.90916666999999</v>
      </c>
      <c r="CG35" s="34"/>
      <c r="CH35" s="55">
        <v>37478.04967837</v>
      </c>
      <c r="CI35" s="33">
        <v>26235.9018517</v>
      </c>
      <c r="CJ35" s="33">
        <v>0</v>
      </c>
      <c r="CK35" s="33">
        <v>7734.0011599999998</v>
      </c>
      <c r="CL35" s="33">
        <v>0</v>
      </c>
      <c r="CM35" s="33">
        <v>3508.1466666700003</v>
      </c>
      <c r="CN35" s="34">
        <v>0</v>
      </c>
    </row>
    <row r="36" spans="1:92" ht="15.75" x14ac:dyDescent="0.25">
      <c r="A36" s="39" t="s">
        <v>35</v>
      </c>
      <c r="B36" s="33">
        <v>649519.56627376005</v>
      </c>
      <c r="C36" s="33">
        <v>141248.10413579998</v>
      </c>
      <c r="D36" s="33">
        <v>13287.760636139999</v>
      </c>
      <c r="E36" s="33">
        <v>47085.009634560003</v>
      </c>
      <c r="F36" s="33">
        <v>4620.6475388700001</v>
      </c>
      <c r="G36" s="33">
        <v>328951.03901504999</v>
      </c>
      <c r="H36" s="34">
        <v>114327.00531334002</v>
      </c>
      <c r="I36" s="33">
        <v>625096.38360812003</v>
      </c>
      <c r="J36" s="33">
        <v>154597.92652405001</v>
      </c>
      <c r="K36" s="33">
        <v>17570.06771372</v>
      </c>
      <c r="L36" s="33">
        <v>59561.968786739999</v>
      </c>
      <c r="M36" s="33">
        <v>3707.1466710600002</v>
      </c>
      <c r="N36" s="33">
        <v>326649.08543961006</v>
      </c>
      <c r="O36" s="34">
        <v>63010.188472939997</v>
      </c>
      <c r="P36" s="55">
        <v>753573.97106518992</v>
      </c>
      <c r="Q36" s="33">
        <v>234996.11868991001</v>
      </c>
      <c r="R36" s="33">
        <v>26498.111519810001</v>
      </c>
      <c r="S36" s="33">
        <v>65687.440306569988</v>
      </c>
      <c r="T36" s="33">
        <v>4684.0162487500002</v>
      </c>
      <c r="U36" s="33">
        <v>379439.40299680002</v>
      </c>
      <c r="V36" s="34">
        <v>42268.881303350005</v>
      </c>
      <c r="W36" s="55">
        <v>886265.31569075002</v>
      </c>
      <c r="X36" s="33">
        <v>380534.00806728995</v>
      </c>
      <c r="Y36" s="33">
        <v>65791.061465459992</v>
      </c>
      <c r="Z36" s="33">
        <v>76962.191178900015</v>
      </c>
      <c r="AA36" s="33">
        <v>8494.0314027999993</v>
      </c>
      <c r="AB36" s="33">
        <v>312489.88602224999</v>
      </c>
      <c r="AC36" s="34">
        <v>41994.137554050001</v>
      </c>
      <c r="AD36" s="55">
        <v>809653.84298164013</v>
      </c>
      <c r="AE36" s="33">
        <v>233054.04641324998</v>
      </c>
      <c r="AF36" s="33">
        <v>29523.178063179999</v>
      </c>
      <c r="AG36" s="33">
        <v>54408.092525680011</v>
      </c>
      <c r="AH36" s="33">
        <v>4621.4001202999989</v>
      </c>
      <c r="AI36" s="33">
        <v>420557.10905507009</v>
      </c>
      <c r="AJ36" s="34">
        <v>67490.016804159997</v>
      </c>
      <c r="AK36" s="55">
        <v>841815.07782017009</v>
      </c>
      <c r="AL36" s="33">
        <v>260250.77138488</v>
      </c>
      <c r="AM36" s="33">
        <v>39593.212869010007</v>
      </c>
      <c r="AN36" s="33">
        <v>86712.122896690023</v>
      </c>
      <c r="AO36" s="33">
        <v>6484.5145336799997</v>
      </c>
      <c r="AP36" s="33">
        <v>397975.58557850996</v>
      </c>
      <c r="AQ36" s="34">
        <v>50798.870557400005</v>
      </c>
      <c r="AR36" s="55">
        <v>670897.44745386997</v>
      </c>
      <c r="AS36" s="33">
        <v>207899.61767002</v>
      </c>
      <c r="AT36" s="33">
        <v>19731.404058820001</v>
      </c>
      <c r="AU36" s="33">
        <v>58190.084963640002</v>
      </c>
      <c r="AV36" s="33">
        <v>9894.5930762899989</v>
      </c>
      <c r="AW36" s="33">
        <v>330824.67182387004</v>
      </c>
      <c r="AX36" s="34">
        <v>44357.075861230005</v>
      </c>
      <c r="AY36" s="55">
        <v>1005213.6171283601</v>
      </c>
      <c r="AZ36" s="33">
        <v>272081.26216297003</v>
      </c>
      <c r="BA36" s="33">
        <v>154823.41438835001</v>
      </c>
      <c r="BB36" s="33">
        <v>93549.075413109967</v>
      </c>
      <c r="BC36" s="33">
        <v>19927.331296080003</v>
      </c>
      <c r="BD36" s="33">
        <v>378391.49388535996</v>
      </c>
      <c r="BE36" s="34">
        <v>86441.039982490009</v>
      </c>
      <c r="BF36" s="55">
        <v>854800.44988810015</v>
      </c>
      <c r="BG36" s="33">
        <v>237393.0991294501</v>
      </c>
      <c r="BH36" s="33">
        <v>24749.101947020004</v>
      </c>
      <c r="BI36" s="33">
        <v>105536.15674181</v>
      </c>
      <c r="BJ36" s="33">
        <v>11730.191345680001</v>
      </c>
      <c r="BK36" s="33">
        <v>439246.72245283995</v>
      </c>
      <c r="BL36" s="34">
        <v>36145.178271300007</v>
      </c>
      <c r="BM36" s="55">
        <v>822087.85249552014</v>
      </c>
      <c r="BN36" s="33">
        <v>258733.7038485001</v>
      </c>
      <c r="BO36" s="33">
        <v>39892.263241959998</v>
      </c>
      <c r="BP36" s="33">
        <v>90135.506172429989</v>
      </c>
      <c r="BQ36" s="33">
        <v>17762.67891164</v>
      </c>
      <c r="BR36" s="33">
        <v>382119.67752804002</v>
      </c>
      <c r="BS36" s="34">
        <v>33444.022792950003</v>
      </c>
      <c r="BT36" s="55">
        <v>886944.27041701006</v>
      </c>
      <c r="BU36" s="33">
        <v>257430.59710193996</v>
      </c>
      <c r="BV36" s="33">
        <v>35887.479700110001</v>
      </c>
      <c r="BW36" s="33">
        <v>81235.194548550018</v>
      </c>
      <c r="BX36" s="33">
        <v>2694.5343258800003</v>
      </c>
      <c r="BY36" s="33">
        <v>434972.92999701994</v>
      </c>
      <c r="BZ36" s="33">
        <v>74723.534743509997</v>
      </c>
      <c r="CA36" s="55">
        <v>1429159.9842592201</v>
      </c>
      <c r="CB36" s="33">
        <v>287043.86329820007</v>
      </c>
      <c r="CC36" s="33">
        <v>68851.248743740012</v>
      </c>
      <c r="CD36" s="33">
        <v>84841.496385810009</v>
      </c>
      <c r="CE36" s="33">
        <v>60956.765419699994</v>
      </c>
      <c r="CF36" s="33">
        <v>611905.48639696999</v>
      </c>
      <c r="CG36" s="34">
        <v>315561.12401480001</v>
      </c>
      <c r="CH36" s="55">
        <v>10235027.77908171</v>
      </c>
      <c r="CI36" s="33">
        <v>2925263.1184262601</v>
      </c>
      <c r="CJ36" s="33">
        <v>536198.30434731999</v>
      </c>
      <c r="CK36" s="33">
        <v>903904.33955449006</v>
      </c>
      <c r="CL36" s="33">
        <v>155577.85089072998</v>
      </c>
      <c r="CM36" s="33">
        <v>4743523.0901913904</v>
      </c>
      <c r="CN36" s="34">
        <v>970561.07567152008</v>
      </c>
    </row>
    <row r="37" spans="1:92" ht="15.75" x14ac:dyDescent="0.25">
      <c r="A37" s="39" t="s">
        <v>34</v>
      </c>
      <c r="B37" s="33">
        <v>61046.884621639998</v>
      </c>
      <c r="C37" s="33">
        <v>26438.598040760004</v>
      </c>
      <c r="D37" s="33">
        <v>4883.2633999999998</v>
      </c>
      <c r="E37" s="33">
        <v>9845.2249088799999</v>
      </c>
      <c r="F37" s="33">
        <v>0</v>
      </c>
      <c r="G37" s="33">
        <v>19879.798272</v>
      </c>
      <c r="H37" s="34">
        <v>0</v>
      </c>
      <c r="I37" s="33">
        <v>52240.290937179998</v>
      </c>
      <c r="J37" s="33">
        <v>31336.132339979999</v>
      </c>
      <c r="K37" s="33">
        <v>2956.5508140000002</v>
      </c>
      <c r="L37" s="33">
        <v>11362.905809339998</v>
      </c>
      <c r="M37" s="33">
        <v>0</v>
      </c>
      <c r="N37" s="33">
        <v>6584.7019738600002</v>
      </c>
      <c r="O37" s="34">
        <v>0</v>
      </c>
      <c r="P37" s="55">
        <v>89269.846193789999</v>
      </c>
      <c r="Q37" s="33">
        <v>50290.312729680001</v>
      </c>
      <c r="R37" s="33">
        <v>10519.168918490001</v>
      </c>
      <c r="S37" s="33">
        <v>7530.5898326200004</v>
      </c>
      <c r="T37" s="33">
        <v>0</v>
      </c>
      <c r="U37" s="33">
        <v>4085.6347129999999</v>
      </c>
      <c r="V37" s="34">
        <v>16844.14</v>
      </c>
      <c r="W37" s="55">
        <v>85135.690754120005</v>
      </c>
      <c r="X37" s="33">
        <v>52022.877890650008</v>
      </c>
      <c r="Y37" s="33">
        <v>3571.1691791999997</v>
      </c>
      <c r="Z37" s="33">
        <v>18138.030881610001</v>
      </c>
      <c r="AA37" s="33">
        <v>1313.4964</v>
      </c>
      <c r="AB37" s="33">
        <v>9864.9914026599999</v>
      </c>
      <c r="AC37" s="34">
        <v>225.125</v>
      </c>
      <c r="AD37" s="55">
        <v>128063.63575136999</v>
      </c>
      <c r="AE37" s="33">
        <v>47978.567602509989</v>
      </c>
      <c r="AF37" s="33">
        <v>3766.1628999999998</v>
      </c>
      <c r="AG37" s="33">
        <v>36452.630176859995</v>
      </c>
      <c r="AH37" s="33">
        <v>2922.9337</v>
      </c>
      <c r="AI37" s="33">
        <v>21960.400652</v>
      </c>
      <c r="AJ37" s="34">
        <v>14982.940720000001</v>
      </c>
      <c r="AK37" s="55">
        <v>115743.71417356</v>
      </c>
      <c r="AL37" s="33">
        <v>48534.523431970003</v>
      </c>
      <c r="AM37" s="33">
        <v>2285.5019920599998</v>
      </c>
      <c r="AN37" s="33">
        <v>13893.712299530001</v>
      </c>
      <c r="AO37" s="33">
        <v>0</v>
      </c>
      <c r="AP37" s="33">
        <v>22491.833450000002</v>
      </c>
      <c r="AQ37" s="34">
        <v>28538.143</v>
      </c>
      <c r="AR37" s="55">
        <v>79667.540374560005</v>
      </c>
      <c r="AS37" s="33">
        <v>39466.007540080005</v>
      </c>
      <c r="AT37" s="33">
        <v>2375.3497686400005</v>
      </c>
      <c r="AU37" s="33">
        <v>12063.645384840001</v>
      </c>
      <c r="AV37" s="33">
        <v>0</v>
      </c>
      <c r="AW37" s="33">
        <v>19300.177681000001</v>
      </c>
      <c r="AX37" s="34">
        <v>6462.36</v>
      </c>
      <c r="AY37" s="55">
        <v>86404.372600229995</v>
      </c>
      <c r="AZ37" s="33">
        <v>53194.531246839993</v>
      </c>
      <c r="BA37" s="33">
        <v>3753.8139999999999</v>
      </c>
      <c r="BB37" s="33">
        <v>12838.790915359999</v>
      </c>
      <c r="BC37" s="33">
        <v>464.05</v>
      </c>
      <c r="BD37" s="33">
        <v>11478.206908030001</v>
      </c>
      <c r="BE37" s="34">
        <v>4674.9795299999996</v>
      </c>
      <c r="BF37" s="55">
        <v>103549.53284216</v>
      </c>
      <c r="BG37" s="33">
        <v>46042.437788740004</v>
      </c>
      <c r="BH37" s="33">
        <v>3269.0667800000001</v>
      </c>
      <c r="BI37" s="33">
        <v>13780.441108389999</v>
      </c>
      <c r="BJ37" s="33">
        <v>6241.8216463099998</v>
      </c>
      <c r="BK37" s="33">
        <v>29440.065518720003</v>
      </c>
      <c r="BL37" s="34">
        <v>4775.7</v>
      </c>
      <c r="BM37" s="55">
        <v>110030.49699372002</v>
      </c>
      <c r="BN37" s="33">
        <v>49020.999420790002</v>
      </c>
      <c r="BO37" s="33">
        <v>4336.3391000000001</v>
      </c>
      <c r="BP37" s="33">
        <v>17165.378514569999</v>
      </c>
      <c r="BQ37" s="33">
        <v>667.29600000000005</v>
      </c>
      <c r="BR37" s="33">
        <v>24017.753958360001</v>
      </c>
      <c r="BS37" s="34">
        <v>14822.73</v>
      </c>
      <c r="BT37" s="55">
        <v>167794.75122933998</v>
      </c>
      <c r="BU37" s="33">
        <v>70448.481941980019</v>
      </c>
      <c r="BV37" s="33">
        <v>3365.1243850000001</v>
      </c>
      <c r="BW37" s="33">
        <v>17068.759061320001</v>
      </c>
      <c r="BX37" s="33">
        <v>5932.6914999999999</v>
      </c>
      <c r="BY37" s="33">
        <v>24614.694341040002</v>
      </c>
      <c r="BZ37" s="33">
        <v>46365</v>
      </c>
      <c r="CA37" s="55">
        <v>350000.78333154001</v>
      </c>
      <c r="CB37" s="33">
        <v>97744.753094569984</v>
      </c>
      <c r="CC37" s="33">
        <v>2710.6511099999998</v>
      </c>
      <c r="CD37" s="33">
        <v>60768.326993559996</v>
      </c>
      <c r="CE37" s="33">
        <v>3221.7571600000001</v>
      </c>
      <c r="CF37" s="33">
        <v>64658.989973409996</v>
      </c>
      <c r="CG37" s="34">
        <v>120896.30499999999</v>
      </c>
      <c r="CH37" s="55">
        <v>1428947.5398032102</v>
      </c>
      <c r="CI37" s="33">
        <v>612518.22306855</v>
      </c>
      <c r="CJ37" s="33">
        <v>47792.162347389996</v>
      </c>
      <c r="CK37" s="33">
        <v>230908.43588688003</v>
      </c>
      <c r="CL37" s="33">
        <v>20764.046406310001</v>
      </c>
      <c r="CM37" s="33">
        <v>258377.24884408002</v>
      </c>
      <c r="CN37" s="34">
        <v>258587.42324999999</v>
      </c>
    </row>
    <row r="38" spans="1:92" ht="15.75" x14ac:dyDescent="0.25">
      <c r="A38" s="40" t="s">
        <v>36</v>
      </c>
      <c r="B38" s="35">
        <v>19686.525899490003</v>
      </c>
      <c r="C38" s="35">
        <v>11854.778644560001</v>
      </c>
      <c r="D38" s="35">
        <v>0</v>
      </c>
      <c r="E38" s="35">
        <v>2013.29655493</v>
      </c>
      <c r="F38" s="35">
        <v>60.500700000000002</v>
      </c>
      <c r="G38" s="35">
        <v>4370</v>
      </c>
      <c r="H38" s="36">
        <v>1387.95</v>
      </c>
      <c r="I38" s="35">
        <v>29100.035272520003</v>
      </c>
      <c r="J38" s="35">
        <v>17803.293812110001</v>
      </c>
      <c r="K38" s="35">
        <v>0</v>
      </c>
      <c r="L38" s="35">
        <v>4583.2764904100004</v>
      </c>
      <c r="M38" s="35">
        <v>67.694969999999998</v>
      </c>
      <c r="N38" s="35">
        <v>6645.77</v>
      </c>
      <c r="O38" s="36">
        <v>0</v>
      </c>
      <c r="P38" s="56">
        <v>33250.453899729997</v>
      </c>
      <c r="Q38" s="35">
        <v>25184.245543560002</v>
      </c>
      <c r="R38" s="35">
        <v>0</v>
      </c>
      <c r="S38" s="35">
        <v>3717.1759561700001</v>
      </c>
      <c r="T38" s="35">
        <v>69.710400000000007</v>
      </c>
      <c r="U38" s="35">
        <v>4279.3220000000001</v>
      </c>
      <c r="V38" s="36">
        <v>0</v>
      </c>
      <c r="W38" s="56">
        <v>37524.397120809997</v>
      </c>
      <c r="X38" s="35">
        <v>27798.214173870001</v>
      </c>
      <c r="Y38" s="35">
        <v>403.93799999999999</v>
      </c>
      <c r="Z38" s="35">
        <v>3916.3265069399999</v>
      </c>
      <c r="AA38" s="35">
        <v>74.080439999999996</v>
      </c>
      <c r="AB38" s="35">
        <v>4927.8999999999996</v>
      </c>
      <c r="AC38" s="36">
        <v>403.93799999999999</v>
      </c>
      <c r="AD38" s="56">
        <v>42482.233915730001</v>
      </c>
      <c r="AE38" s="35">
        <v>32123.617233970002</v>
      </c>
      <c r="AF38" s="35">
        <v>1351.44</v>
      </c>
      <c r="AG38" s="35">
        <v>4032.6860517600003</v>
      </c>
      <c r="AH38" s="35">
        <v>742.38315999999998</v>
      </c>
      <c r="AI38" s="35">
        <v>4232.1074699999999</v>
      </c>
      <c r="AJ38" s="36">
        <v>0</v>
      </c>
      <c r="AK38" s="56">
        <v>43682.601260100004</v>
      </c>
      <c r="AL38" s="35">
        <v>27558.873678760003</v>
      </c>
      <c r="AM38" s="35">
        <v>0</v>
      </c>
      <c r="AN38" s="35">
        <v>5510.2224070000002</v>
      </c>
      <c r="AO38" s="35">
        <v>68.115759999999995</v>
      </c>
      <c r="AP38" s="35">
        <v>10545.389414339999</v>
      </c>
      <c r="AQ38" s="36">
        <v>0</v>
      </c>
      <c r="AR38" s="56">
        <v>33807.314666489998</v>
      </c>
      <c r="AS38" s="35">
        <v>27704.436797309998</v>
      </c>
      <c r="AT38" s="35">
        <v>0</v>
      </c>
      <c r="AU38" s="35">
        <v>2783.1347311800005</v>
      </c>
      <c r="AV38" s="35">
        <v>66.051509999999993</v>
      </c>
      <c r="AW38" s="35">
        <v>3253.691628</v>
      </c>
      <c r="AX38" s="36">
        <v>0</v>
      </c>
      <c r="AY38" s="56">
        <v>38719.943148440005</v>
      </c>
      <c r="AZ38" s="35">
        <v>31375.913778440005</v>
      </c>
      <c r="BA38" s="35">
        <v>0</v>
      </c>
      <c r="BB38" s="35">
        <v>2962.1492199999998</v>
      </c>
      <c r="BC38" s="35">
        <v>64.680149999999998</v>
      </c>
      <c r="BD38" s="35">
        <v>4317.2</v>
      </c>
      <c r="BE38" s="36">
        <v>0</v>
      </c>
      <c r="BF38" s="56">
        <v>51814.091934229997</v>
      </c>
      <c r="BG38" s="35">
        <v>28472.672454669999</v>
      </c>
      <c r="BH38" s="35">
        <v>0</v>
      </c>
      <c r="BI38" s="35">
        <v>8815.34071778</v>
      </c>
      <c r="BJ38" s="35">
        <v>63.413760000000003</v>
      </c>
      <c r="BK38" s="35">
        <v>7949.5</v>
      </c>
      <c r="BL38" s="36">
        <v>6513.1650017800002</v>
      </c>
      <c r="BM38" s="56">
        <v>48145.527463999999</v>
      </c>
      <c r="BN38" s="35">
        <v>34519.075722580004</v>
      </c>
      <c r="BO38" s="35">
        <v>0</v>
      </c>
      <c r="BP38" s="35">
        <v>4664.0842414199997</v>
      </c>
      <c r="BQ38" s="35">
        <v>62.185499999999998</v>
      </c>
      <c r="BR38" s="35">
        <v>4833.527</v>
      </c>
      <c r="BS38" s="36">
        <v>4066.6550000000002</v>
      </c>
      <c r="BT38" s="56">
        <v>47160.697258920001</v>
      </c>
      <c r="BU38" s="35">
        <v>35039.166594339993</v>
      </c>
      <c r="BV38" s="35">
        <v>858.93550000000005</v>
      </c>
      <c r="BW38" s="35">
        <v>3451.3461425800001</v>
      </c>
      <c r="BX38" s="35">
        <v>61.99644</v>
      </c>
      <c r="BY38" s="35">
        <v>3808.227582</v>
      </c>
      <c r="BZ38" s="35">
        <v>3941.0250000000001</v>
      </c>
      <c r="CA38" s="56">
        <v>69572.973156770007</v>
      </c>
      <c r="CB38" s="35">
        <v>43138.329913109999</v>
      </c>
      <c r="CC38" s="35">
        <v>345.9975</v>
      </c>
      <c r="CD38" s="35">
        <v>10475.412478</v>
      </c>
      <c r="CE38" s="35">
        <v>61.8354</v>
      </c>
      <c r="CF38" s="35">
        <v>11294.160711310002</v>
      </c>
      <c r="CG38" s="36">
        <v>4257.2371543500003</v>
      </c>
      <c r="CH38" s="56">
        <v>494946.79499722994</v>
      </c>
      <c r="CI38" s="35">
        <v>342572.61834728002</v>
      </c>
      <c r="CJ38" s="35">
        <v>2960.3110000000001</v>
      </c>
      <c r="CK38" s="35">
        <v>56924.451498169998</v>
      </c>
      <c r="CL38" s="35">
        <v>1462.6481899999997</v>
      </c>
      <c r="CM38" s="35">
        <v>70456.795805649992</v>
      </c>
      <c r="CN38" s="36">
        <v>20569.970156130003</v>
      </c>
    </row>
    <row r="39" spans="1:92" ht="15.75" x14ac:dyDescent="0.25">
      <c r="A39" s="12" t="s">
        <v>39</v>
      </c>
      <c r="B39" s="3"/>
      <c r="C39" s="3"/>
      <c r="D39" s="3"/>
      <c r="E39" s="3"/>
      <c r="F39" s="3"/>
      <c r="G39" s="3"/>
      <c r="H39" s="3"/>
    </row>
    <row r="40" spans="1:92" ht="15.75" x14ac:dyDescent="0.25">
      <c r="A40" s="107" t="s">
        <v>69</v>
      </c>
      <c r="B40" s="3"/>
      <c r="C40" s="3"/>
      <c r="D40" s="3"/>
      <c r="E40" s="3"/>
      <c r="F40" s="3"/>
      <c r="G40" s="3"/>
      <c r="H40" s="3"/>
    </row>
    <row r="41" spans="1:92" x14ac:dyDescent="0.2">
      <c r="A41" s="13"/>
    </row>
  </sheetData>
  <mergeCells count="78">
    <mergeCell ref="CH2:CJ2"/>
    <mergeCell ref="CH5:CN5"/>
    <mergeCell ref="CH6:CH7"/>
    <mergeCell ref="CI6:CJ6"/>
    <mergeCell ref="CK6:CL6"/>
    <mergeCell ref="CM6:CN6"/>
    <mergeCell ref="BT2:BV2"/>
    <mergeCell ref="BT5:BZ5"/>
    <mergeCell ref="BT6:BT7"/>
    <mergeCell ref="BU6:BV6"/>
    <mergeCell ref="BW6:BX6"/>
    <mergeCell ref="BY6:BZ6"/>
    <mergeCell ref="BF2:BH2"/>
    <mergeCell ref="BF5:BL5"/>
    <mergeCell ref="BF6:BF7"/>
    <mergeCell ref="BG6:BH6"/>
    <mergeCell ref="BI6:BJ6"/>
    <mergeCell ref="BK6:BL6"/>
    <mergeCell ref="AR2:AT2"/>
    <mergeCell ref="AR5:AX5"/>
    <mergeCell ref="AR6:AR7"/>
    <mergeCell ref="AS6:AT6"/>
    <mergeCell ref="AU6:AV6"/>
    <mergeCell ref="AW6:AX6"/>
    <mergeCell ref="AD2:AF2"/>
    <mergeCell ref="AD5:AJ5"/>
    <mergeCell ref="AD6:AD7"/>
    <mergeCell ref="AE6:AF6"/>
    <mergeCell ref="AG6:AH6"/>
    <mergeCell ref="AI6:AJ6"/>
    <mergeCell ref="I2:K2"/>
    <mergeCell ref="B5:H5"/>
    <mergeCell ref="A6:A7"/>
    <mergeCell ref="B6:B7"/>
    <mergeCell ref="C6:D6"/>
    <mergeCell ref="E6:F6"/>
    <mergeCell ref="G6:H6"/>
    <mergeCell ref="I5:O5"/>
    <mergeCell ref="I6:I7"/>
    <mergeCell ref="J6:K6"/>
    <mergeCell ref="L6:M6"/>
    <mergeCell ref="N6:O6"/>
    <mergeCell ref="P2:R2"/>
    <mergeCell ref="P5:V5"/>
    <mergeCell ref="P6:P7"/>
    <mergeCell ref="Q6:R6"/>
    <mergeCell ref="S6:T6"/>
    <mergeCell ref="U6:V6"/>
    <mergeCell ref="W2:Y2"/>
    <mergeCell ref="W5:AC5"/>
    <mergeCell ref="W6:W7"/>
    <mergeCell ref="X6:Y6"/>
    <mergeCell ref="Z6:AA6"/>
    <mergeCell ref="AB6:AC6"/>
    <mergeCell ref="AK2:AM2"/>
    <mergeCell ref="AK5:AQ5"/>
    <mergeCell ref="AK6:AK7"/>
    <mergeCell ref="AL6:AM6"/>
    <mergeCell ref="AN6:AO6"/>
    <mergeCell ref="AP6:AQ6"/>
    <mergeCell ref="AY2:BA2"/>
    <mergeCell ref="AY5:BE5"/>
    <mergeCell ref="AY6:AY7"/>
    <mergeCell ref="AZ6:BA6"/>
    <mergeCell ref="BB6:BC6"/>
    <mergeCell ref="BD6:BE6"/>
    <mergeCell ref="BM2:BO2"/>
    <mergeCell ref="BM5:BS5"/>
    <mergeCell ref="BM6:BM7"/>
    <mergeCell ref="BN6:BO6"/>
    <mergeCell ref="BP6:BQ6"/>
    <mergeCell ref="BR6:BS6"/>
    <mergeCell ref="CA2:CC2"/>
    <mergeCell ref="CA5:CG5"/>
    <mergeCell ref="CA6:CA7"/>
    <mergeCell ref="CB6:CC6"/>
    <mergeCell ref="CD6:CE6"/>
    <mergeCell ref="CF6:C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1"/>
  <sheetViews>
    <sheetView showGridLines="0" tabSelected="1" zoomScale="80" zoomScaleNormal="80" workbookViewId="0">
      <pane xSplit="1" ySplit="7" topLeftCell="BZ8" activePane="bottomRight" state="frozen"/>
      <selection pane="topRight" activeCell="B1" sqref="B1"/>
      <selection pane="bottomLeft" activeCell="A8" sqref="A8"/>
      <selection pane="bottomRight" activeCell="CP21" sqref="CP21"/>
    </sheetView>
  </sheetViews>
  <sheetFormatPr defaultColWidth="9.140625" defaultRowHeight="12.75" x14ac:dyDescent="0.2"/>
  <cols>
    <col min="1" max="1" width="36.5703125" style="4" customWidth="1"/>
    <col min="2" max="2" width="15.85546875" style="4" customWidth="1"/>
    <col min="3" max="3" width="17.7109375" style="4" customWidth="1"/>
    <col min="4" max="4" width="18" style="4" customWidth="1"/>
    <col min="5" max="5" width="18.42578125" style="4" customWidth="1"/>
    <col min="6" max="6" width="19" style="4" customWidth="1"/>
    <col min="7" max="7" width="18" style="4" customWidth="1"/>
    <col min="8" max="8" width="17.28515625" style="4" customWidth="1"/>
    <col min="9" max="10" width="18.7109375" style="4" customWidth="1"/>
    <col min="11" max="11" width="15.85546875" style="4" customWidth="1"/>
    <col min="12" max="12" width="17.5703125" style="4" customWidth="1"/>
    <col min="13" max="13" width="16.28515625" style="4" customWidth="1"/>
    <col min="14" max="14" width="17.42578125" style="4" customWidth="1"/>
    <col min="15" max="15" width="16.42578125" style="4" customWidth="1"/>
    <col min="16" max="17" width="18.7109375" style="4" customWidth="1"/>
    <col min="18" max="18" width="16.28515625" style="4" customWidth="1"/>
    <col min="19" max="19" width="19.140625" style="4" customWidth="1"/>
    <col min="20" max="20" width="15.7109375" style="4" customWidth="1"/>
    <col min="21" max="21" width="17.5703125" style="4" customWidth="1"/>
    <col min="22" max="22" width="17.140625" style="4" customWidth="1"/>
    <col min="23" max="24" width="18.7109375" style="4" customWidth="1"/>
    <col min="25" max="25" width="17.28515625" style="4" customWidth="1"/>
    <col min="26" max="26" width="18" style="4" customWidth="1"/>
    <col min="27" max="27" width="15.5703125" style="4" customWidth="1"/>
    <col min="28" max="28" width="17.85546875" style="4" customWidth="1"/>
    <col min="29" max="29" width="17" style="4" customWidth="1"/>
    <col min="30" max="31" width="18.7109375" style="4" customWidth="1"/>
    <col min="32" max="32" width="16.7109375" style="4" customWidth="1"/>
    <col min="33" max="33" width="18" style="4" customWidth="1"/>
    <col min="34" max="34" width="16.28515625" style="4" customWidth="1"/>
    <col min="35" max="35" width="18.42578125" style="4" customWidth="1"/>
    <col min="36" max="36" width="16.7109375" style="4" customWidth="1"/>
    <col min="37" max="38" width="18.7109375" style="4" customWidth="1"/>
    <col min="39" max="39" width="17" style="4" customWidth="1"/>
    <col min="40" max="40" width="18.28515625" style="4" customWidth="1"/>
    <col min="41" max="41" width="16" style="4" customWidth="1"/>
    <col min="42" max="42" width="19.140625" style="4" customWidth="1"/>
    <col min="43" max="43" width="17" style="4" customWidth="1"/>
    <col min="44" max="45" width="18.7109375" style="4" customWidth="1"/>
    <col min="46" max="46" width="16" style="4" customWidth="1"/>
    <col min="47" max="47" width="18.28515625" style="4" customWidth="1"/>
    <col min="48" max="48" width="15.5703125" style="4" customWidth="1"/>
    <col min="49" max="49" width="18.42578125" style="4" customWidth="1"/>
    <col min="50" max="50" width="17.140625" style="4" customWidth="1"/>
    <col min="51" max="52" width="18.7109375" style="4" customWidth="1"/>
    <col min="53" max="53" width="16" style="4" customWidth="1"/>
    <col min="54" max="54" width="18.28515625" style="4" customWidth="1"/>
    <col min="55" max="55" width="15.5703125" style="4" customWidth="1"/>
    <col min="56" max="56" width="18.42578125" style="4" customWidth="1"/>
    <col min="57" max="57" width="17.140625" style="4" customWidth="1"/>
    <col min="58" max="59" width="18.7109375" style="4" customWidth="1"/>
    <col min="60" max="60" width="16" style="4" customWidth="1"/>
    <col min="61" max="61" width="18.28515625" style="4" customWidth="1"/>
    <col min="62" max="62" width="15.5703125" style="4" customWidth="1"/>
    <col min="63" max="63" width="18.42578125" style="4" customWidth="1"/>
    <col min="64" max="64" width="17.140625" style="4" customWidth="1"/>
    <col min="65" max="66" width="18.7109375" style="4" customWidth="1"/>
    <col min="67" max="67" width="16" style="4" customWidth="1"/>
    <col min="68" max="68" width="18.28515625" style="4" customWidth="1"/>
    <col min="69" max="69" width="15.5703125" style="4" customWidth="1"/>
    <col min="70" max="70" width="18.42578125" style="4" customWidth="1"/>
    <col min="71" max="71" width="17.140625" style="4" customWidth="1"/>
    <col min="72" max="72" width="16" style="4" customWidth="1"/>
    <col min="73" max="73" width="18.7109375" style="4" customWidth="1"/>
    <col min="74" max="74" width="16" style="4" customWidth="1"/>
    <col min="75" max="75" width="18.28515625" style="4" customWidth="1"/>
    <col min="76" max="76" width="15.5703125" style="4" customWidth="1"/>
    <col min="77" max="77" width="18.42578125" style="4" customWidth="1"/>
    <col min="78" max="78" width="17.140625" style="4" customWidth="1"/>
    <col min="79" max="79" width="16" style="4" customWidth="1"/>
    <col min="80" max="80" width="18.7109375" style="4" customWidth="1"/>
    <col min="81" max="81" width="16" style="4" customWidth="1"/>
    <col min="82" max="82" width="18.28515625" style="4" customWidth="1"/>
    <col min="83" max="83" width="15.5703125" style="4" customWidth="1"/>
    <col min="84" max="84" width="18.42578125" style="4" customWidth="1"/>
    <col min="85" max="85" width="17.140625" style="4" customWidth="1"/>
    <col min="86" max="86" width="16" style="4" customWidth="1"/>
    <col min="87" max="87" width="18.7109375" style="4" customWidth="1"/>
    <col min="88" max="88" width="16" style="4" customWidth="1"/>
    <col min="89" max="89" width="18.28515625" style="4" customWidth="1"/>
    <col min="90" max="90" width="15.5703125" style="4" customWidth="1"/>
    <col min="91" max="91" width="18.42578125" style="4" customWidth="1"/>
    <col min="92" max="92" width="17.140625" style="4" customWidth="1"/>
    <col min="93" max="16384" width="9.140625" style="4"/>
  </cols>
  <sheetData>
    <row r="1" spans="1:92" ht="15.75" x14ac:dyDescent="0.25">
      <c r="A1" s="1"/>
      <c r="B1" s="2"/>
      <c r="C1" s="2"/>
      <c r="D1" s="2"/>
      <c r="E1" s="2"/>
      <c r="F1" s="2"/>
      <c r="G1" s="2"/>
      <c r="H1" s="3"/>
    </row>
    <row r="2" spans="1:92" ht="18" x14ac:dyDescent="0.25">
      <c r="A2" s="72" t="s">
        <v>42</v>
      </c>
      <c r="B2" s="72"/>
      <c r="C2" s="72"/>
      <c r="D2" s="72"/>
      <c r="E2" s="72"/>
      <c r="F2" s="72"/>
      <c r="G2" s="72"/>
      <c r="H2" s="72"/>
      <c r="I2" s="93"/>
      <c r="J2" s="93"/>
      <c r="K2" s="93"/>
      <c r="P2" s="93"/>
      <c r="Q2" s="93"/>
      <c r="R2" s="93"/>
      <c r="W2" s="93"/>
      <c r="X2" s="93"/>
      <c r="Y2" s="93"/>
      <c r="AD2" s="93"/>
      <c r="AE2" s="93"/>
      <c r="AF2" s="93"/>
      <c r="AK2" s="93"/>
      <c r="AL2" s="93"/>
      <c r="AM2" s="93"/>
      <c r="AR2" s="93"/>
      <c r="AS2" s="93"/>
      <c r="AT2" s="93"/>
      <c r="AY2" s="93"/>
      <c r="AZ2" s="93"/>
      <c r="BA2" s="93"/>
      <c r="BF2" s="93"/>
      <c r="BG2" s="93"/>
      <c r="BH2" s="93"/>
      <c r="BM2" s="93"/>
      <c r="BN2" s="93"/>
      <c r="BO2" s="93"/>
      <c r="BT2" s="93"/>
      <c r="BU2" s="93"/>
      <c r="BV2" s="93"/>
      <c r="CA2" s="93"/>
      <c r="CB2" s="93"/>
      <c r="CC2" s="93"/>
      <c r="CH2" s="93"/>
      <c r="CI2" s="93"/>
      <c r="CJ2" s="93"/>
    </row>
    <row r="3" spans="1:92" ht="15.75" x14ac:dyDescent="0.25">
      <c r="A3" s="1"/>
      <c r="B3" s="2"/>
      <c r="C3" s="2"/>
      <c r="D3" s="2"/>
      <c r="E3" s="2"/>
      <c r="F3" s="2"/>
      <c r="G3" s="2"/>
      <c r="H3" s="3"/>
    </row>
    <row r="4" spans="1:92" ht="15.75" x14ac:dyDescent="0.25">
      <c r="A4" s="5" t="s">
        <v>0</v>
      </c>
      <c r="B4" s="2"/>
      <c r="C4" s="2"/>
      <c r="D4" s="2"/>
      <c r="E4" s="2"/>
      <c r="F4" s="2"/>
      <c r="G4" s="2"/>
      <c r="H4" s="6"/>
    </row>
    <row r="5" spans="1:92" ht="15.75" customHeight="1" x14ac:dyDescent="0.25">
      <c r="A5" s="7"/>
      <c r="B5" s="94" t="s">
        <v>45</v>
      </c>
      <c r="C5" s="95"/>
      <c r="D5" s="95"/>
      <c r="E5" s="95"/>
      <c r="F5" s="95"/>
      <c r="G5" s="95"/>
      <c r="H5" s="96"/>
      <c r="I5" s="94" t="s">
        <v>46</v>
      </c>
      <c r="J5" s="95"/>
      <c r="K5" s="95"/>
      <c r="L5" s="95"/>
      <c r="M5" s="95"/>
      <c r="N5" s="95"/>
      <c r="O5" s="96"/>
      <c r="P5" s="94" t="s">
        <v>47</v>
      </c>
      <c r="Q5" s="95"/>
      <c r="R5" s="95"/>
      <c r="S5" s="95"/>
      <c r="T5" s="95"/>
      <c r="U5" s="95"/>
      <c r="V5" s="96"/>
      <c r="W5" s="94" t="s">
        <v>49</v>
      </c>
      <c r="X5" s="95"/>
      <c r="Y5" s="95"/>
      <c r="Z5" s="95"/>
      <c r="AA5" s="95"/>
      <c r="AB5" s="95"/>
      <c r="AC5" s="96"/>
      <c r="AD5" s="94" t="s">
        <v>51</v>
      </c>
      <c r="AE5" s="95"/>
      <c r="AF5" s="95"/>
      <c r="AG5" s="95"/>
      <c r="AH5" s="95"/>
      <c r="AI5" s="95"/>
      <c r="AJ5" s="96"/>
      <c r="AK5" s="94" t="s">
        <v>52</v>
      </c>
      <c r="AL5" s="95"/>
      <c r="AM5" s="95"/>
      <c r="AN5" s="95"/>
      <c r="AO5" s="95"/>
      <c r="AP5" s="95"/>
      <c r="AQ5" s="96"/>
      <c r="AR5" s="94" t="s">
        <v>54</v>
      </c>
      <c r="AS5" s="95"/>
      <c r="AT5" s="95"/>
      <c r="AU5" s="95"/>
      <c r="AV5" s="95"/>
      <c r="AW5" s="95"/>
      <c r="AX5" s="96"/>
      <c r="AY5" s="94" t="s">
        <v>57</v>
      </c>
      <c r="AZ5" s="95"/>
      <c r="BA5" s="95"/>
      <c r="BB5" s="95"/>
      <c r="BC5" s="95"/>
      <c r="BD5" s="95"/>
      <c r="BE5" s="96"/>
      <c r="BF5" s="94" t="s">
        <v>58</v>
      </c>
      <c r="BG5" s="95"/>
      <c r="BH5" s="95"/>
      <c r="BI5" s="95"/>
      <c r="BJ5" s="95"/>
      <c r="BK5" s="95"/>
      <c r="BL5" s="96"/>
      <c r="BM5" s="94" t="s">
        <v>60</v>
      </c>
      <c r="BN5" s="95"/>
      <c r="BO5" s="95"/>
      <c r="BP5" s="95"/>
      <c r="BQ5" s="95"/>
      <c r="BR5" s="95"/>
      <c r="BS5" s="96"/>
      <c r="BT5" s="94" t="s">
        <v>62</v>
      </c>
      <c r="BU5" s="95"/>
      <c r="BV5" s="95"/>
      <c r="BW5" s="95"/>
      <c r="BX5" s="95"/>
      <c r="BY5" s="95"/>
      <c r="BZ5" s="96"/>
      <c r="CA5" s="94" t="s">
        <v>65</v>
      </c>
      <c r="CB5" s="95"/>
      <c r="CC5" s="95"/>
      <c r="CD5" s="95"/>
      <c r="CE5" s="95"/>
      <c r="CF5" s="95"/>
      <c r="CG5" s="96"/>
      <c r="CH5" s="94" t="s">
        <v>67</v>
      </c>
      <c r="CI5" s="95"/>
      <c r="CJ5" s="95"/>
      <c r="CK5" s="95"/>
      <c r="CL5" s="95"/>
      <c r="CM5" s="95"/>
      <c r="CN5" s="96"/>
    </row>
    <row r="6" spans="1:92" ht="39" customHeight="1" x14ac:dyDescent="0.2">
      <c r="A6" s="102"/>
      <c r="B6" s="104" t="s">
        <v>1</v>
      </c>
      <c r="C6" s="99" t="s">
        <v>2</v>
      </c>
      <c r="D6" s="100"/>
      <c r="E6" s="99" t="s">
        <v>3</v>
      </c>
      <c r="F6" s="100"/>
      <c r="G6" s="99" t="s">
        <v>4</v>
      </c>
      <c r="H6" s="100"/>
      <c r="I6" s="104" t="s">
        <v>1</v>
      </c>
      <c r="J6" s="99" t="s">
        <v>2</v>
      </c>
      <c r="K6" s="100"/>
      <c r="L6" s="99" t="s">
        <v>3</v>
      </c>
      <c r="M6" s="100"/>
      <c r="N6" s="99" t="s">
        <v>4</v>
      </c>
      <c r="O6" s="100"/>
      <c r="P6" s="104" t="s">
        <v>1</v>
      </c>
      <c r="Q6" s="99" t="s">
        <v>2</v>
      </c>
      <c r="R6" s="100"/>
      <c r="S6" s="99" t="s">
        <v>3</v>
      </c>
      <c r="T6" s="100"/>
      <c r="U6" s="99" t="s">
        <v>4</v>
      </c>
      <c r="V6" s="100"/>
      <c r="W6" s="104" t="s">
        <v>1</v>
      </c>
      <c r="X6" s="99" t="s">
        <v>2</v>
      </c>
      <c r="Y6" s="100"/>
      <c r="Z6" s="99" t="s">
        <v>3</v>
      </c>
      <c r="AA6" s="100"/>
      <c r="AB6" s="99" t="s">
        <v>4</v>
      </c>
      <c r="AC6" s="100"/>
      <c r="AD6" s="104" t="s">
        <v>1</v>
      </c>
      <c r="AE6" s="99" t="s">
        <v>2</v>
      </c>
      <c r="AF6" s="100"/>
      <c r="AG6" s="99" t="s">
        <v>3</v>
      </c>
      <c r="AH6" s="100"/>
      <c r="AI6" s="99" t="s">
        <v>4</v>
      </c>
      <c r="AJ6" s="100"/>
      <c r="AK6" s="104" t="s">
        <v>1</v>
      </c>
      <c r="AL6" s="99" t="s">
        <v>2</v>
      </c>
      <c r="AM6" s="100"/>
      <c r="AN6" s="99" t="s">
        <v>3</v>
      </c>
      <c r="AO6" s="100"/>
      <c r="AP6" s="99" t="s">
        <v>4</v>
      </c>
      <c r="AQ6" s="100"/>
      <c r="AR6" s="104" t="s">
        <v>1</v>
      </c>
      <c r="AS6" s="99" t="s">
        <v>2</v>
      </c>
      <c r="AT6" s="100"/>
      <c r="AU6" s="99" t="s">
        <v>3</v>
      </c>
      <c r="AV6" s="100"/>
      <c r="AW6" s="99" t="s">
        <v>4</v>
      </c>
      <c r="AX6" s="100"/>
      <c r="AY6" s="104" t="s">
        <v>1</v>
      </c>
      <c r="AZ6" s="99" t="s">
        <v>2</v>
      </c>
      <c r="BA6" s="100"/>
      <c r="BB6" s="99" t="s">
        <v>3</v>
      </c>
      <c r="BC6" s="100"/>
      <c r="BD6" s="99" t="s">
        <v>4</v>
      </c>
      <c r="BE6" s="100"/>
      <c r="BF6" s="104" t="s">
        <v>1</v>
      </c>
      <c r="BG6" s="99" t="s">
        <v>2</v>
      </c>
      <c r="BH6" s="100"/>
      <c r="BI6" s="99" t="s">
        <v>3</v>
      </c>
      <c r="BJ6" s="100"/>
      <c r="BK6" s="99" t="s">
        <v>4</v>
      </c>
      <c r="BL6" s="100"/>
      <c r="BM6" s="104" t="s">
        <v>1</v>
      </c>
      <c r="BN6" s="99" t="s">
        <v>2</v>
      </c>
      <c r="BO6" s="100"/>
      <c r="BP6" s="99" t="s">
        <v>3</v>
      </c>
      <c r="BQ6" s="100"/>
      <c r="BR6" s="99" t="s">
        <v>4</v>
      </c>
      <c r="BS6" s="100"/>
      <c r="BT6" s="104" t="s">
        <v>1</v>
      </c>
      <c r="BU6" s="99" t="s">
        <v>2</v>
      </c>
      <c r="BV6" s="100"/>
      <c r="BW6" s="99" t="s">
        <v>3</v>
      </c>
      <c r="BX6" s="100"/>
      <c r="BY6" s="99" t="s">
        <v>4</v>
      </c>
      <c r="BZ6" s="100"/>
      <c r="CA6" s="104" t="s">
        <v>1</v>
      </c>
      <c r="CB6" s="99" t="s">
        <v>2</v>
      </c>
      <c r="CC6" s="100"/>
      <c r="CD6" s="99" t="s">
        <v>3</v>
      </c>
      <c r="CE6" s="100"/>
      <c r="CF6" s="99" t="s">
        <v>4</v>
      </c>
      <c r="CG6" s="100"/>
      <c r="CH6" s="104" t="s">
        <v>1</v>
      </c>
      <c r="CI6" s="99" t="s">
        <v>2</v>
      </c>
      <c r="CJ6" s="100"/>
      <c r="CK6" s="99" t="s">
        <v>3</v>
      </c>
      <c r="CL6" s="100"/>
      <c r="CM6" s="99" t="s">
        <v>4</v>
      </c>
      <c r="CN6" s="100"/>
    </row>
    <row r="7" spans="1:92" ht="34.15" customHeight="1" x14ac:dyDescent="0.25">
      <c r="A7" s="103"/>
      <c r="B7" s="106"/>
      <c r="C7" s="16" t="s">
        <v>5</v>
      </c>
      <c r="D7" s="16" t="s">
        <v>6</v>
      </c>
      <c r="E7" s="16" t="s">
        <v>5</v>
      </c>
      <c r="F7" s="16" t="s">
        <v>6</v>
      </c>
      <c r="G7" s="16" t="s">
        <v>5</v>
      </c>
      <c r="H7" s="16" t="s">
        <v>6</v>
      </c>
      <c r="I7" s="106"/>
      <c r="J7" s="16" t="s">
        <v>5</v>
      </c>
      <c r="K7" s="16" t="s">
        <v>6</v>
      </c>
      <c r="L7" s="16" t="s">
        <v>5</v>
      </c>
      <c r="M7" s="16" t="s">
        <v>6</v>
      </c>
      <c r="N7" s="16" t="s">
        <v>5</v>
      </c>
      <c r="O7" s="16" t="s">
        <v>6</v>
      </c>
      <c r="P7" s="106"/>
      <c r="Q7" s="16" t="s">
        <v>5</v>
      </c>
      <c r="R7" s="16" t="s">
        <v>6</v>
      </c>
      <c r="S7" s="16" t="s">
        <v>5</v>
      </c>
      <c r="T7" s="16" t="s">
        <v>6</v>
      </c>
      <c r="U7" s="16" t="s">
        <v>5</v>
      </c>
      <c r="V7" s="16" t="s">
        <v>6</v>
      </c>
      <c r="W7" s="106"/>
      <c r="X7" s="16" t="s">
        <v>5</v>
      </c>
      <c r="Y7" s="16" t="s">
        <v>6</v>
      </c>
      <c r="Z7" s="16" t="s">
        <v>5</v>
      </c>
      <c r="AA7" s="16" t="s">
        <v>6</v>
      </c>
      <c r="AB7" s="16" t="s">
        <v>5</v>
      </c>
      <c r="AC7" s="16" t="s">
        <v>6</v>
      </c>
      <c r="AD7" s="105"/>
      <c r="AE7" s="58" t="s">
        <v>5</v>
      </c>
      <c r="AF7" s="58" t="s">
        <v>6</v>
      </c>
      <c r="AG7" s="58" t="s">
        <v>5</v>
      </c>
      <c r="AH7" s="58" t="s">
        <v>6</v>
      </c>
      <c r="AI7" s="58" t="s">
        <v>5</v>
      </c>
      <c r="AJ7" s="58" t="s">
        <v>6</v>
      </c>
      <c r="AK7" s="105"/>
      <c r="AL7" s="58" t="s">
        <v>5</v>
      </c>
      <c r="AM7" s="58" t="s">
        <v>6</v>
      </c>
      <c r="AN7" s="58" t="s">
        <v>5</v>
      </c>
      <c r="AO7" s="58" t="s">
        <v>6</v>
      </c>
      <c r="AP7" s="58" t="s">
        <v>5</v>
      </c>
      <c r="AQ7" s="58" t="s">
        <v>6</v>
      </c>
      <c r="AR7" s="105"/>
      <c r="AS7" s="58" t="s">
        <v>5</v>
      </c>
      <c r="AT7" s="58" t="s">
        <v>6</v>
      </c>
      <c r="AU7" s="58" t="s">
        <v>5</v>
      </c>
      <c r="AV7" s="58" t="s">
        <v>6</v>
      </c>
      <c r="AW7" s="58" t="s">
        <v>5</v>
      </c>
      <c r="AX7" s="58" t="s">
        <v>6</v>
      </c>
      <c r="AY7" s="105"/>
      <c r="AZ7" s="58" t="s">
        <v>5</v>
      </c>
      <c r="BA7" s="58" t="s">
        <v>6</v>
      </c>
      <c r="BB7" s="58" t="s">
        <v>5</v>
      </c>
      <c r="BC7" s="58" t="s">
        <v>6</v>
      </c>
      <c r="BD7" s="58" t="s">
        <v>5</v>
      </c>
      <c r="BE7" s="58" t="s">
        <v>6</v>
      </c>
      <c r="BF7" s="105"/>
      <c r="BG7" s="58" t="s">
        <v>5</v>
      </c>
      <c r="BH7" s="58" t="s">
        <v>6</v>
      </c>
      <c r="BI7" s="58" t="s">
        <v>5</v>
      </c>
      <c r="BJ7" s="58" t="s">
        <v>6</v>
      </c>
      <c r="BK7" s="58" t="s">
        <v>5</v>
      </c>
      <c r="BL7" s="58" t="s">
        <v>6</v>
      </c>
      <c r="BM7" s="105"/>
      <c r="BN7" s="58" t="s">
        <v>5</v>
      </c>
      <c r="BO7" s="58" t="s">
        <v>6</v>
      </c>
      <c r="BP7" s="58" t="s">
        <v>5</v>
      </c>
      <c r="BQ7" s="58" t="s">
        <v>6</v>
      </c>
      <c r="BR7" s="58" t="s">
        <v>5</v>
      </c>
      <c r="BS7" s="58" t="s">
        <v>6</v>
      </c>
      <c r="BT7" s="105"/>
      <c r="BU7" s="58" t="s">
        <v>5</v>
      </c>
      <c r="BV7" s="58" t="s">
        <v>6</v>
      </c>
      <c r="BW7" s="58" t="s">
        <v>5</v>
      </c>
      <c r="BX7" s="58" t="s">
        <v>6</v>
      </c>
      <c r="BY7" s="58" t="s">
        <v>5</v>
      </c>
      <c r="BZ7" s="58" t="s">
        <v>6</v>
      </c>
      <c r="CA7" s="105"/>
      <c r="CB7" s="58" t="s">
        <v>5</v>
      </c>
      <c r="CC7" s="58" t="s">
        <v>6</v>
      </c>
      <c r="CD7" s="58" t="s">
        <v>5</v>
      </c>
      <c r="CE7" s="58" t="s">
        <v>6</v>
      </c>
      <c r="CF7" s="58" t="s">
        <v>5</v>
      </c>
      <c r="CG7" s="58" t="s">
        <v>6</v>
      </c>
      <c r="CH7" s="105"/>
      <c r="CI7" s="58" t="s">
        <v>5</v>
      </c>
      <c r="CJ7" s="58" t="s">
        <v>6</v>
      </c>
      <c r="CK7" s="58" t="s">
        <v>5</v>
      </c>
      <c r="CL7" s="58" t="s">
        <v>6</v>
      </c>
      <c r="CM7" s="58" t="s">
        <v>5</v>
      </c>
      <c r="CN7" s="58" t="s">
        <v>6</v>
      </c>
    </row>
    <row r="8" spans="1:92" ht="15.75" x14ac:dyDescent="0.25">
      <c r="A8" s="14" t="s">
        <v>7</v>
      </c>
      <c r="B8" s="25">
        <v>11598879.610178109</v>
      </c>
      <c r="C8" s="25">
        <v>3899375.0166722205</v>
      </c>
      <c r="D8" s="25">
        <v>846692.36561125959</v>
      </c>
      <c r="E8" s="25">
        <v>1607112.0733942902</v>
      </c>
      <c r="F8" s="25">
        <v>176742.05948456001</v>
      </c>
      <c r="G8" s="25">
        <v>3444194.4506757488</v>
      </c>
      <c r="H8" s="26">
        <v>1624763.6443400302</v>
      </c>
      <c r="I8" s="25">
        <v>11432586.907861182</v>
      </c>
      <c r="J8" s="25">
        <v>3864589.8047497696</v>
      </c>
      <c r="K8" s="25">
        <v>788985.62303487968</v>
      </c>
      <c r="L8" s="25">
        <v>1571295.0621475098</v>
      </c>
      <c r="M8" s="25">
        <v>175203.97664893995</v>
      </c>
      <c r="N8" s="25">
        <v>3398748.1017455701</v>
      </c>
      <c r="O8" s="26">
        <v>1633764.3395345102</v>
      </c>
      <c r="P8" s="25">
        <v>11411163.130408349</v>
      </c>
      <c r="Q8" s="25">
        <v>3914026.41573834</v>
      </c>
      <c r="R8" s="25">
        <v>769462.84368456015</v>
      </c>
      <c r="S8" s="25">
        <v>1575970.08204175</v>
      </c>
      <c r="T8" s="25">
        <v>164795.20656343005</v>
      </c>
      <c r="U8" s="25">
        <v>3437888.0046422291</v>
      </c>
      <c r="V8" s="26">
        <v>1549020.5777380397</v>
      </c>
      <c r="W8" s="25">
        <v>11491185.734063875</v>
      </c>
      <c r="X8" s="25">
        <v>4020554.7456373489</v>
      </c>
      <c r="Y8" s="25">
        <v>756800.13347054005</v>
      </c>
      <c r="Z8" s="25">
        <v>1591280.815493</v>
      </c>
      <c r="AA8" s="25">
        <v>152680.67977187003</v>
      </c>
      <c r="AB8" s="25">
        <v>3431016.3994661802</v>
      </c>
      <c r="AC8" s="25">
        <v>1538852.96022494</v>
      </c>
      <c r="AD8" s="59">
        <v>11799257.578206148</v>
      </c>
      <c r="AE8" s="60">
        <v>4263361.7412589593</v>
      </c>
      <c r="AF8" s="60">
        <v>793307.33660153998</v>
      </c>
      <c r="AG8" s="60">
        <v>1626125.2805985797</v>
      </c>
      <c r="AH8" s="60">
        <v>154566.13394594</v>
      </c>
      <c r="AI8" s="60">
        <v>3440536.3239453998</v>
      </c>
      <c r="AJ8" s="61">
        <v>1521360.7618557299</v>
      </c>
      <c r="AK8" s="59">
        <v>11848227.18890414</v>
      </c>
      <c r="AL8" s="60">
        <v>4363771.9071293296</v>
      </c>
      <c r="AM8" s="60">
        <v>787224.68514019996</v>
      </c>
      <c r="AN8" s="60">
        <v>1633658.9427512398</v>
      </c>
      <c r="AO8" s="60">
        <v>145800.66365825001</v>
      </c>
      <c r="AP8" s="60">
        <v>3429782.14102693</v>
      </c>
      <c r="AQ8" s="61">
        <v>1487988.8491981898</v>
      </c>
      <c r="AR8" s="59">
        <v>11849081.123395361</v>
      </c>
      <c r="AS8" s="60">
        <v>4375013.4432439208</v>
      </c>
      <c r="AT8" s="60">
        <v>772090.82686858007</v>
      </c>
      <c r="AU8" s="60">
        <v>1639930.72356909</v>
      </c>
      <c r="AV8" s="60">
        <v>148628.63840277004</v>
      </c>
      <c r="AW8" s="60">
        <v>3400604.2605944993</v>
      </c>
      <c r="AX8" s="61">
        <v>1512813.2307165</v>
      </c>
      <c r="AY8" s="59">
        <v>11712320.792244017</v>
      </c>
      <c r="AZ8" s="60">
        <v>4420983.2931572301</v>
      </c>
      <c r="BA8" s="60">
        <v>758048.38630793034</v>
      </c>
      <c r="BB8" s="60">
        <v>1609834.0244740504</v>
      </c>
      <c r="BC8" s="60">
        <v>144546.93073651002</v>
      </c>
      <c r="BD8" s="60">
        <v>3309479.4761779984</v>
      </c>
      <c r="BE8" s="61">
        <v>1469428.6813902999</v>
      </c>
      <c r="BF8" s="59">
        <v>11903344.473296411</v>
      </c>
      <c r="BG8" s="60">
        <v>4508256.49291478</v>
      </c>
      <c r="BH8" s="60">
        <v>781503.57449232996</v>
      </c>
      <c r="BI8" s="60">
        <v>1605648.9740093502</v>
      </c>
      <c r="BJ8" s="60">
        <v>172050.43568920004</v>
      </c>
      <c r="BK8" s="60">
        <v>3293147.1578129218</v>
      </c>
      <c r="BL8" s="61">
        <v>1542737.8383778301</v>
      </c>
      <c r="BM8" s="59">
        <v>12064540.26006699</v>
      </c>
      <c r="BN8" s="60">
        <v>4616565.1751382314</v>
      </c>
      <c r="BO8" s="60">
        <v>842101.93107100017</v>
      </c>
      <c r="BP8" s="60">
        <v>1577197.4126206404</v>
      </c>
      <c r="BQ8" s="60">
        <v>186074.29869956005</v>
      </c>
      <c r="BR8" s="60">
        <v>3350854.4506297498</v>
      </c>
      <c r="BS8" s="61">
        <v>1491746.9919078099</v>
      </c>
      <c r="BT8" s="59">
        <v>12195685.13434322</v>
      </c>
      <c r="BU8" s="60">
        <v>4708205.5442126784</v>
      </c>
      <c r="BV8" s="60">
        <v>846735.53484805033</v>
      </c>
      <c r="BW8" s="60">
        <v>1580159.4441537899</v>
      </c>
      <c r="BX8" s="60">
        <v>187300.66129745997</v>
      </c>
      <c r="BY8" s="60">
        <v>3393218.3904058691</v>
      </c>
      <c r="BZ8" s="61">
        <v>1480065.5594253703</v>
      </c>
      <c r="CA8" s="59">
        <v>12231169.461939909</v>
      </c>
      <c r="CB8" s="60">
        <v>4864734.4529131195</v>
      </c>
      <c r="CC8" s="60">
        <v>843521.68717692967</v>
      </c>
      <c r="CD8" s="60">
        <v>1550074.1215733502</v>
      </c>
      <c r="CE8" s="60">
        <v>172686.14208873</v>
      </c>
      <c r="CF8" s="60">
        <v>3315930.6638953998</v>
      </c>
      <c r="CG8" s="60">
        <v>1484222.39429238</v>
      </c>
      <c r="CH8" s="67">
        <v>13117760.871650048</v>
      </c>
      <c r="CI8" s="68">
        <v>5058672.9015371604</v>
      </c>
      <c r="CJ8" s="68">
        <v>881703.48300492996</v>
      </c>
      <c r="CK8" s="68">
        <v>1629733.5390657403</v>
      </c>
      <c r="CL8" s="68">
        <v>225448.70341041996</v>
      </c>
      <c r="CM8" s="68">
        <v>3464504.3100568913</v>
      </c>
      <c r="CN8" s="69">
        <v>1857697.93457491</v>
      </c>
    </row>
    <row r="9" spans="1:92" ht="15.75" x14ac:dyDescent="0.25">
      <c r="A9" s="14" t="s">
        <v>8</v>
      </c>
      <c r="B9" s="8"/>
      <c r="C9" s="8"/>
      <c r="D9" s="8"/>
      <c r="E9" s="8"/>
      <c r="F9" s="8"/>
      <c r="G9" s="8"/>
      <c r="H9" s="9"/>
      <c r="I9" s="8"/>
      <c r="J9" s="8"/>
      <c r="K9" s="8"/>
      <c r="L9" s="8"/>
      <c r="M9" s="8"/>
      <c r="N9" s="8"/>
      <c r="O9" s="9"/>
      <c r="P9" s="8"/>
      <c r="Q9" s="8"/>
      <c r="R9" s="8"/>
      <c r="S9" s="8"/>
      <c r="T9" s="8"/>
      <c r="U9" s="8"/>
      <c r="V9" s="9"/>
      <c r="W9" s="8"/>
      <c r="X9" s="8"/>
      <c r="Y9" s="8"/>
      <c r="Z9" s="8"/>
      <c r="AA9" s="8"/>
      <c r="AB9" s="8"/>
      <c r="AC9" s="8"/>
      <c r="AD9" s="51"/>
      <c r="AE9" s="8"/>
      <c r="AF9" s="8"/>
      <c r="AG9" s="8"/>
      <c r="AH9" s="8"/>
      <c r="AI9" s="8"/>
      <c r="AJ9" s="9"/>
      <c r="AK9" s="51"/>
      <c r="AL9" s="8"/>
      <c r="AM9" s="8"/>
      <c r="AN9" s="8"/>
      <c r="AO9" s="8"/>
      <c r="AP9" s="8"/>
      <c r="AQ9" s="9"/>
      <c r="AR9" s="51"/>
      <c r="AS9" s="8"/>
      <c r="AT9" s="8"/>
      <c r="AU9" s="8"/>
      <c r="AV9" s="8"/>
      <c r="AW9" s="8"/>
      <c r="AX9" s="9"/>
      <c r="AY9" s="51"/>
      <c r="AZ9" s="8"/>
      <c r="BA9" s="8"/>
      <c r="BB9" s="8"/>
      <c r="BC9" s="8"/>
      <c r="BD9" s="8"/>
      <c r="BE9" s="9"/>
      <c r="BF9" s="51"/>
      <c r="BG9" s="8"/>
      <c r="BH9" s="8"/>
      <c r="BI9" s="8"/>
      <c r="BJ9" s="8"/>
      <c r="BK9" s="8"/>
      <c r="BL9" s="9"/>
      <c r="BM9" s="51"/>
      <c r="BN9" s="8"/>
      <c r="BO9" s="8"/>
      <c r="BP9" s="8"/>
      <c r="BQ9" s="8"/>
      <c r="BR9" s="8"/>
      <c r="BS9" s="9"/>
      <c r="BT9" s="51"/>
      <c r="BU9" s="8"/>
      <c r="BV9" s="8"/>
      <c r="BW9" s="8"/>
      <c r="BX9" s="8"/>
      <c r="BY9" s="8"/>
      <c r="BZ9" s="9"/>
      <c r="CA9" s="51"/>
      <c r="CB9" s="8"/>
      <c r="CC9" s="8"/>
      <c r="CD9" s="8"/>
      <c r="CE9" s="8"/>
      <c r="CF9" s="8"/>
      <c r="CG9" s="8"/>
      <c r="CH9" s="80"/>
      <c r="CI9" s="81"/>
      <c r="CJ9" s="81"/>
      <c r="CK9" s="81"/>
      <c r="CL9" s="81"/>
      <c r="CM9" s="81"/>
      <c r="CN9" s="82"/>
    </row>
    <row r="10" spans="1:92" ht="15.75" x14ac:dyDescent="0.25">
      <c r="A10" s="37" t="s">
        <v>9</v>
      </c>
      <c r="B10" s="27">
        <v>4786613.9647474745</v>
      </c>
      <c r="C10" s="27">
        <v>811620.63255374797</v>
      </c>
      <c r="D10" s="27">
        <v>461424.10743225401</v>
      </c>
      <c r="E10" s="27">
        <v>715619.35470278014</v>
      </c>
      <c r="F10" s="27">
        <v>41691.220852226004</v>
      </c>
      <c r="G10" s="27">
        <v>1491692.9446590603</v>
      </c>
      <c r="H10" s="28">
        <v>1264565.7045474162</v>
      </c>
      <c r="I10" s="27">
        <v>4646396.5713768043</v>
      </c>
      <c r="J10" s="27">
        <v>806700.22679004085</v>
      </c>
      <c r="K10" s="27">
        <v>457937.01158911787</v>
      </c>
      <c r="L10" s="27">
        <v>676092.88793354994</v>
      </c>
      <c r="M10" s="27">
        <v>41281.398598452004</v>
      </c>
      <c r="N10" s="27">
        <v>1451342.1419585894</v>
      </c>
      <c r="O10" s="28">
        <v>1213042.9045070466</v>
      </c>
      <c r="P10" s="27">
        <v>4589517.2176660858</v>
      </c>
      <c r="Q10" s="27">
        <v>813025.1975916517</v>
      </c>
      <c r="R10" s="27">
        <v>443020.38925301406</v>
      </c>
      <c r="S10" s="27">
        <v>677490.39423420955</v>
      </c>
      <c r="T10" s="27">
        <v>39822.344632068998</v>
      </c>
      <c r="U10" s="27">
        <v>1454739.3591754809</v>
      </c>
      <c r="V10" s="28">
        <v>1161419.5327796608</v>
      </c>
      <c r="W10" s="27">
        <v>4610776.8622302581</v>
      </c>
      <c r="X10" s="27">
        <v>820844.62338929053</v>
      </c>
      <c r="Y10" s="27">
        <v>450325.16361449193</v>
      </c>
      <c r="Z10" s="27">
        <v>679660.09825484001</v>
      </c>
      <c r="AA10" s="27">
        <v>39738.195299705993</v>
      </c>
      <c r="AB10" s="27">
        <v>1478216.1988724999</v>
      </c>
      <c r="AC10" s="27">
        <v>1141992.5827994321</v>
      </c>
      <c r="AD10" s="44">
        <v>4751264.7731217528</v>
      </c>
      <c r="AE10" s="27">
        <v>970883.86003338243</v>
      </c>
      <c r="AF10" s="27">
        <v>459573.21923484892</v>
      </c>
      <c r="AG10" s="27">
        <v>685584.88712158951</v>
      </c>
      <c r="AH10" s="27">
        <v>39945.456416181005</v>
      </c>
      <c r="AI10" s="27">
        <v>1460891.2008376704</v>
      </c>
      <c r="AJ10" s="28">
        <v>1134386.1494780888</v>
      </c>
      <c r="AK10" s="44">
        <v>4716469.3400305891</v>
      </c>
      <c r="AL10" s="27">
        <v>971193.6544541223</v>
      </c>
      <c r="AM10" s="27">
        <v>460714.55559533107</v>
      </c>
      <c r="AN10" s="27">
        <v>687044.89079873986</v>
      </c>
      <c r="AO10" s="27">
        <v>39712.991294326996</v>
      </c>
      <c r="AP10" s="27">
        <v>1457090.2217313002</v>
      </c>
      <c r="AQ10" s="28">
        <v>1100713.0261567668</v>
      </c>
      <c r="AR10" s="44">
        <v>4745836.7356244447</v>
      </c>
      <c r="AS10" s="27">
        <v>972379.30616914236</v>
      </c>
      <c r="AT10" s="27">
        <v>473331.21861545008</v>
      </c>
      <c r="AU10" s="27">
        <v>688683.01714020059</v>
      </c>
      <c r="AV10" s="27">
        <v>39475.136402380005</v>
      </c>
      <c r="AW10" s="27">
        <v>1447779.2013450987</v>
      </c>
      <c r="AX10" s="28">
        <v>1124188.855952177</v>
      </c>
      <c r="AY10" s="44">
        <v>4631841.506912549</v>
      </c>
      <c r="AZ10" s="27">
        <v>970613.21182194119</v>
      </c>
      <c r="BA10" s="27">
        <v>466224.58858337998</v>
      </c>
      <c r="BB10" s="27">
        <v>680756.26081577956</v>
      </c>
      <c r="BC10" s="27">
        <v>38353.052855515009</v>
      </c>
      <c r="BD10" s="27">
        <v>1391301.93153902</v>
      </c>
      <c r="BE10" s="28">
        <v>1084592.4612969076</v>
      </c>
      <c r="BF10" s="44">
        <v>4545570.7524531055</v>
      </c>
      <c r="BG10" s="27">
        <v>976083.73706499836</v>
      </c>
      <c r="BH10" s="27">
        <v>337394.99198038498</v>
      </c>
      <c r="BI10" s="27">
        <v>670671.33833993948</v>
      </c>
      <c r="BJ10" s="27">
        <v>47270.934776495</v>
      </c>
      <c r="BK10" s="27">
        <v>1370273.406645719</v>
      </c>
      <c r="BL10" s="28">
        <v>1143876.3436455668</v>
      </c>
      <c r="BM10" s="44">
        <v>4559982.0884699533</v>
      </c>
      <c r="BN10" s="27">
        <v>989435.70214258414</v>
      </c>
      <c r="BO10" s="27">
        <v>394325.30233030394</v>
      </c>
      <c r="BP10" s="27">
        <v>644923.53917215031</v>
      </c>
      <c r="BQ10" s="27">
        <v>54473.099837343005</v>
      </c>
      <c r="BR10" s="27">
        <v>1348995.0990655001</v>
      </c>
      <c r="BS10" s="28">
        <v>1127829.3459220761</v>
      </c>
      <c r="BT10" s="44">
        <v>4570731.5787349427</v>
      </c>
      <c r="BU10" s="27">
        <v>995013.86713274987</v>
      </c>
      <c r="BV10" s="27">
        <v>396866.92666234297</v>
      </c>
      <c r="BW10" s="27">
        <v>646852.26863831037</v>
      </c>
      <c r="BX10" s="27">
        <v>51349.150409517009</v>
      </c>
      <c r="BY10" s="27">
        <v>1357786.5127565698</v>
      </c>
      <c r="BZ10" s="28">
        <v>1122862.8531354528</v>
      </c>
      <c r="CA10" s="44">
        <v>4590767.3606860023</v>
      </c>
      <c r="CB10" s="27">
        <v>1046541.4278559404</v>
      </c>
      <c r="CC10" s="27">
        <v>398419.59019271977</v>
      </c>
      <c r="CD10" s="27">
        <v>628861.88564305042</v>
      </c>
      <c r="CE10" s="27">
        <v>48724.963476190002</v>
      </c>
      <c r="CF10" s="27">
        <v>1360312.1064323296</v>
      </c>
      <c r="CG10" s="27">
        <v>1107907.38708577</v>
      </c>
      <c r="CH10" s="44">
        <v>4963885.1424376918</v>
      </c>
      <c r="CI10" s="27">
        <v>1097895.2826621199</v>
      </c>
      <c r="CJ10" s="27">
        <v>416151.23670439003</v>
      </c>
      <c r="CK10" s="27">
        <v>644058.39137605019</v>
      </c>
      <c r="CL10" s="27">
        <v>74420.254521969997</v>
      </c>
      <c r="CM10" s="27">
        <v>1433360.7147332802</v>
      </c>
      <c r="CN10" s="28">
        <v>1297999.2624398796</v>
      </c>
    </row>
    <row r="11" spans="1:92" ht="15.75" x14ac:dyDescent="0.25">
      <c r="A11" s="37" t="s">
        <v>10</v>
      </c>
      <c r="B11" s="27">
        <v>400125.35788486712</v>
      </c>
      <c r="C11" s="27">
        <v>192656.00447046012</v>
      </c>
      <c r="D11" s="27">
        <v>1008.7403941</v>
      </c>
      <c r="E11" s="27">
        <v>90301.851878559988</v>
      </c>
      <c r="F11" s="27">
        <v>1408.5033095270001</v>
      </c>
      <c r="G11" s="27">
        <v>114750.25783221998</v>
      </c>
      <c r="H11" s="28"/>
      <c r="I11" s="27">
        <v>389397.58636139205</v>
      </c>
      <c r="J11" s="27">
        <v>188570.96288810018</v>
      </c>
      <c r="K11" s="27">
        <v>929.94423251000001</v>
      </c>
      <c r="L11" s="27">
        <v>84744.895625219971</v>
      </c>
      <c r="M11" s="27">
        <v>1392.084972092</v>
      </c>
      <c r="N11" s="27">
        <v>113759.69864346998</v>
      </c>
      <c r="O11" s="28"/>
      <c r="P11" s="27">
        <v>383222.69204572815</v>
      </c>
      <c r="Q11" s="27">
        <v>187021.70408453999</v>
      </c>
      <c r="R11" s="27">
        <v>897.97949798000002</v>
      </c>
      <c r="S11" s="27">
        <v>80202.042846830023</v>
      </c>
      <c r="T11" s="27">
        <v>1338.0909155480001</v>
      </c>
      <c r="U11" s="27">
        <v>113762.87470083001</v>
      </c>
      <c r="V11" s="28"/>
      <c r="W11" s="27">
        <v>397705.07552000793</v>
      </c>
      <c r="X11" s="27">
        <v>196603.62424182962</v>
      </c>
      <c r="Y11" s="27">
        <v>900.25340447999986</v>
      </c>
      <c r="Z11" s="27">
        <v>83068.773108969996</v>
      </c>
      <c r="AA11" s="27">
        <v>1346.0552274080001</v>
      </c>
      <c r="AB11" s="27">
        <v>115786.36953731999</v>
      </c>
      <c r="AC11" s="27"/>
      <c r="AD11" s="44">
        <v>418295.10181218968</v>
      </c>
      <c r="AE11" s="27">
        <v>208668.52556373001</v>
      </c>
      <c r="AF11" s="27">
        <v>841.02059095999994</v>
      </c>
      <c r="AG11" s="27">
        <v>88660.820980640055</v>
      </c>
      <c r="AH11" s="27">
        <v>1341.31132456</v>
      </c>
      <c r="AI11" s="27">
        <v>118783.42335230001</v>
      </c>
      <c r="AJ11" s="28"/>
      <c r="AK11" s="44">
        <v>437628.48119929258</v>
      </c>
      <c r="AL11" s="27">
        <v>216672.27915355994</v>
      </c>
      <c r="AM11" s="27">
        <v>831.26349815000003</v>
      </c>
      <c r="AN11" s="27">
        <v>97792.63429952001</v>
      </c>
      <c r="AO11" s="27">
        <v>1316.113077663</v>
      </c>
      <c r="AP11" s="27">
        <v>121016.19117039999</v>
      </c>
      <c r="AQ11" s="28"/>
      <c r="AR11" s="44">
        <v>444462.77437748195</v>
      </c>
      <c r="AS11" s="27">
        <v>218834.10979979011</v>
      </c>
      <c r="AT11" s="27">
        <v>764.40628237999999</v>
      </c>
      <c r="AU11" s="27">
        <v>99991.775804730016</v>
      </c>
      <c r="AV11" s="27">
        <v>1328.9767004519999</v>
      </c>
      <c r="AW11" s="27">
        <v>123543.50579013002</v>
      </c>
      <c r="AX11" s="28"/>
      <c r="AY11" s="44">
        <v>449723.30507217249</v>
      </c>
      <c r="AZ11" s="27">
        <v>218964.79550443968</v>
      </c>
      <c r="BA11" s="27">
        <v>667.08538238999995</v>
      </c>
      <c r="BB11" s="27">
        <v>99693.109127989985</v>
      </c>
      <c r="BC11" s="27">
        <v>1310.0630632929999</v>
      </c>
      <c r="BD11" s="27">
        <v>129088.25199406002</v>
      </c>
      <c r="BE11" s="28"/>
      <c r="BF11" s="44">
        <v>450755.037717634</v>
      </c>
      <c r="BG11" s="27">
        <v>221499.94549576993</v>
      </c>
      <c r="BH11" s="27">
        <v>687.45371675000001</v>
      </c>
      <c r="BI11" s="27">
        <v>98227.646985950007</v>
      </c>
      <c r="BJ11" s="27">
        <v>1350.063643744</v>
      </c>
      <c r="BK11" s="27">
        <v>128989.92787541999</v>
      </c>
      <c r="BL11" s="28"/>
      <c r="BM11" s="44">
        <v>448048.47352863516</v>
      </c>
      <c r="BN11" s="27">
        <v>223191.35332574023</v>
      </c>
      <c r="BO11" s="27">
        <v>709.55679912000005</v>
      </c>
      <c r="BP11" s="27">
        <v>97259.593517480069</v>
      </c>
      <c r="BQ11" s="27">
        <v>1393.471028405</v>
      </c>
      <c r="BR11" s="27">
        <v>125494.49885788999</v>
      </c>
      <c r="BS11" s="28"/>
      <c r="BT11" s="44">
        <v>453820.69024325092</v>
      </c>
      <c r="BU11" s="27">
        <v>228074.64535506978</v>
      </c>
      <c r="BV11" s="27">
        <v>2108.42961049</v>
      </c>
      <c r="BW11" s="27">
        <v>97130.07947760004</v>
      </c>
      <c r="BX11" s="27">
        <v>1379.3739075409999</v>
      </c>
      <c r="BY11" s="27">
        <v>125128.16189255002</v>
      </c>
      <c r="BZ11" s="28"/>
      <c r="CA11" s="44">
        <v>446907.23568959022</v>
      </c>
      <c r="CB11" s="27">
        <v>228736.92828396981</v>
      </c>
      <c r="CC11" s="27">
        <v>2055.0478612500001</v>
      </c>
      <c r="CD11" s="27">
        <v>93283.961092609999</v>
      </c>
      <c r="CE11" s="27">
        <v>1345.21775845</v>
      </c>
      <c r="CF11" s="27">
        <v>121486.08069331001</v>
      </c>
      <c r="CG11" s="27"/>
      <c r="CH11" s="44">
        <v>478052.71686090954</v>
      </c>
      <c r="CI11" s="27">
        <v>239909.80026993019</v>
      </c>
      <c r="CJ11" s="27">
        <v>2039.43445071</v>
      </c>
      <c r="CK11" s="27">
        <v>112630.53640058995</v>
      </c>
      <c r="CL11" s="27">
        <v>1334.99734582</v>
      </c>
      <c r="CM11" s="27">
        <v>122137.94839386</v>
      </c>
      <c r="CN11" s="28"/>
    </row>
    <row r="12" spans="1:92" ht="15.75" x14ac:dyDescent="0.25">
      <c r="A12" s="38" t="s">
        <v>11</v>
      </c>
      <c r="B12" s="27">
        <v>625667.37924984237</v>
      </c>
      <c r="C12" s="27">
        <v>226446.09900404006</v>
      </c>
      <c r="D12" s="27">
        <v>55377.647692353006</v>
      </c>
      <c r="E12" s="27">
        <v>76294.286988720007</v>
      </c>
      <c r="F12" s="27">
        <v>4472.4459332200004</v>
      </c>
      <c r="G12" s="27">
        <v>238654.09533762003</v>
      </c>
      <c r="H12" s="28">
        <v>24422.804293890003</v>
      </c>
      <c r="I12" s="27">
        <v>592900.5782409414</v>
      </c>
      <c r="J12" s="27">
        <v>214695.72530035995</v>
      </c>
      <c r="K12" s="27">
        <v>52249.480745501001</v>
      </c>
      <c r="L12" s="27">
        <v>76090.132161120011</v>
      </c>
      <c r="M12" s="27">
        <v>4009.6689144499996</v>
      </c>
      <c r="N12" s="27">
        <v>220930.80467005004</v>
      </c>
      <c r="O12" s="28">
        <v>24924.766449459999</v>
      </c>
      <c r="P12" s="27">
        <v>589429.82146868529</v>
      </c>
      <c r="Q12" s="27">
        <v>212409.44492511978</v>
      </c>
      <c r="R12" s="27">
        <v>49594.636196564992</v>
      </c>
      <c r="S12" s="27">
        <v>77309.329493249999</v>
      </c>
      <c r="T12" s="27">
        <v>3881.7628182499998</v>
      </c>
      <c r="U12" s="27">
        <v>223300.29963804997</v>
      </c>
      <c r="V12" s="28">
        <v>22934.348397450001</v>
      </c>
      <c r="W12" s="27">
        <v>553165.0138821695</v>
      </c>
      <c r="X12" s="27">
        <v>213687.06573044008</v>
      </c>
      <c r="Y12" s="27">
        <v>50489.196853020003</v>
      </c>
      <c r="Z12" s="27">
        <v>79761.725903800019</v>
      </c>
      <c r="AA12" s="27">
        <v>3933.0471549899999</v>
      </c>
      <c r="AB12" s="27">
        <v>183073.05245491007</v>
      </c>
      <c r="AC12" s="27">
        <v>22220.925785010004</v>
      </c>
      <c r="AD12" s="44">
        <v>572742.71233081038</v>
      </c>
      <c r="AE12" s="27">
        <v>224437.7390156996</v>
      </c>
      <c r="AF12" s="27">
        <v>51555.847041540008</v>
      </c>
      <c r="AG12" s="27">
        <v>86124.764784350002</v>
      </c>
      <c r="AH12" s="27">
        <v>3936.7905613100002</v>
      </c>
      <c r="AI12" s="27">
        <v>188945.96638453004</v>
      </c>
      <c r="AJ12" s="28">
        <v>17741.604543380003</v>
      </c>
      <c r="AK12" s="44">
        <v>602834.67429563985</v>
      </c>
      <c r="AL12" s="27">
        <v>230211.2291122803</v>
      </c>
      <c r="AM12" s="27">
        <v>52278.961511630005</v>
      </c>
      <c r="AN12" s="27">
        <v>85911.47429483998</v>
      </c>
      <c r="AO12" s="27">
        <v>3881.3625880900004</v>
      </c>
      <c r="AP12" s="27">
        <v>208576.30680029001</v>
      </c>
      <c r="AQ12" s="28">
        <v>21975.339988510001</v>
      </c>
      <c r="AR12" s="44">
        <v>599165.0412942993</v>
      </c>
      <c r="AS12" s="27">
        <v>232467.1430228003</v>
      </c>
      <c r="AT12" s="27">
        <v>52225.783320370014</v>
      </c>
      <c r="AU12" s="27">
        <v>78147.876434500009</v>
      </c>
      <c r="AV12" s="27">
        <v>3919.2988301</v>
      </c>
      <c r="AW12" s="27">
        <v>211597.76729404996</v>
      </c>
      <c r="AX12" s="28">
        <v>20807.172392480003</v>
      </c>
      <c r="AY12" s="44">
        <v>596284.47708315926</v>
      </c>
      <c r="AZ12" s="27">
        <v>230172.46607584014</v>
      </c>
      <c r="BA12" s="27">
        <v>50513.52195196</v>
      </c>
      <c r="BB12" s="27">
        <v>77356.853234969894</v>
      </c>
      <c r="BC12" s="27">
        <v>3863.5204285999998</v>
      </c>
      <c r="BD12" s="27">
        <v>213198.21403564996</v>
      </c>
      <c r="BE12" s="28">
        <v>21179.901356139999</v>
      </c>
      <c r="BF12" s="44">
        <v>601636.99802265083</v>
      </c>
      <c r="BG12" s="27">
        <v>228000.7217695002</v>
      </c>
      <c r="BH12" s="27">
        <v>52353.818584810004</v>
      </c>
      <c r="BI12" s="27">
        <v>75774.886356260016</v>
      </c>
      <c r="BJ12" s="27">
        <v>3981.48655104</v>
      </c>
      <c r="BK12" s="27">
        <v>212816.70772394998</v>
      </c>
      <c r="BL12" s="28">
        <v>28709.377037089998</v>
      </c>
      <c r="BM12" s="44">
        <v>604510.73477056983</v>
      </c>
      <c r="BN12" s="27">
        <v>228999.80697491983</v>
      </c>
      <c r="BO12" s="27">
        <v>54217.252930749994</v>
      </c>
      <c r="BP12" s="27">
        <v>77613.401459630026</v>
      </c>
      <c r="BQ12" s="27">
        <v>4109.4997147399999</v>
      </c>
      <c r="BR12" s="27">
        <v>210310.76621093007</v>
      </c>
      <c r="BS12" s="28">
        <v>29260.007479600001</v>
      </c>
      <c r="BT12" s="44">
        <v>587904.55001372099</v>
      </c>
      <c r="BU12" s="27">
        <v>239058.11305442004</v>
      </c>
      <c r="BV12" s="27">
        <v>53670.225705129989</v>
      </c>
      <c r="BW12" s="27">
        <v>73632.480167389993</v>
      </c>
      <c r="BX12" s="27">
        <v>4078.6220342500001</v>
      </c>
      <c r="BY12" s="27">
        <v>189043.27192264996</v>
      </c>
      <c r="BZ12" s="28">
        <v>28421.837129880001</v>
      </c>
      <c r="CA12" s="44">
        <v>552826.13174264994</v>
      </c>
      <c r="CB12" s="27">
        <v>240090.55299090032</v>
      </c>
      <c r="CC12" s="27">
        <v>51449.273556559994</v>
      </c>
      <c r="CD12" s="27">
        <v>67180.509056919997</v>
      </c>
      <c r="CE12" s="27">
        <v>4429.9323347200007</v>
      </c>
      <c r="CF12" s="27">
        <v>158377.63279261003</v>
      </c>
      <c r="CG12" s="27">
        <v>31298.231010939999</v>
      </c>
      <c r="CH12" s="44">
        <v>592717.88079984963</v>
      </c>
      <c r="CI12" s="27">
        <v>251979.74598883046</v>
      </c>
      <c r="CJ12" s="27">
        <v>50395.327507980008</v>
      </c>
      <c r="CK12" s="27">
        <v>73716.811298309942</v>
      </c>
      <c r="CL12" s="27">
        <v>5078.1155263199998</v>
      </c>
      <c r="CM12" s="27">
        <v>161410.86951539002</v>
      </c>
      <c r="CN12" s="28">
        <v>50137.01096302001</v>
      </c>
    </row>
    <row r="13" spans="1:92" ht="15.75" x14ac:dyDescent="0.25">
      <c r="A13" s="38" t="s">
        <v>12</v>
      </c>
      <c r="B13" s="27">
        <v>761100.29284093098</v>
      </c>
      <c r="C13" s="27">
        <v>256478.93197045012</v>
      </c>
      <c r="D13" s="27">
        <v>12726.730627950998</v>
      </c>
      <c r="E13" s="27">
        <v>62527.225831269992</v>
      </c>
      <c r="F13" s="27">
        <v>8068.1938899899997</v>
      </c>
      <c r="G13" s="27">
        <v>314010.74313293002</v>
      </c>
      <c r="H13" s="28">
        <v>107288.46738834</v>
      </c>
      <c r="I13" s="27">
        <v>769300.7272337107</v>
      </c>
      <c r="J13" s="27">
        <v>253918.62782404036</v>
      </c>
      <c r="K13" s="27">
        <v>13674.208075840999</v>
      </c>
      <c r="L13" s="27">
        <v>90818.689969960018</v>
      </c>
      <c r="M13" s="27">
        <v>7992.26461913</v>
      </c>
      <c r="N13" s="27">
        <v>297748.56351760007</v>
      </c>
      <c r="O13" s="28">
        <v>105148.37322714001</v>
      </c>
      <c r="P13" s="27">
        <v>764377.55985697696</v>
      </c>
      <c r="Q13" s="27">
        <v>259211.28804624017</v>
      </c>
      <c r="R13" s="27">
        <v>13610.583970197</v>
      </c>
      <c r="S13" s="27">
        <v>87563.431491499985</v>
      </c>
      <c r="T13" s="27">
        <v>7517.5734715000008</v>
      </c>
      <c r="U13" s="27">
        <v>298035.87448396999</v>
      </c>
      <c r="V13" s="28">
        <v>98438.808393570012</v>
      </c>
      <c r="W13" s="27">
        <v>768140.46763057553</v>
      </c>
      <c r="X13" s="27">
        <v>263242.80536152044</v>
      </c>
      <c r="Y13" s="27">
        <v>15237.550766615001</v>
      </c>
      <c r="Z13" s="27">
        <v>88184.912291900022</v>
      </c>
      <c r="AA13" s="27">
        <v>7544.1019918799993</v>
      </c>
      <c r="AB13" s="27">
        <v>295881.37477907009</v>
      </c>
      <c r="AC13" s="27">
        <v>98049.722439589998</v>
      </c>
      <c r="AD13" s="44">
        <v>791926.1146741712</v>
      </c>
      <c r="AE13" s="27">
        <v>268687.31081027997</v>
      </c>
      <c r="AF13" s="27">
        <v>15140.299802822001</v>
      </c>
      <c r="AG13" s="27">
        <v>99866.095352630044</v>
      </c>
      <c r="AH13" s="27">
        <v>7004.2357151599999</v>
      </c>
      <c r="AI13" s="27">
        <v>306226.54770821001</v>
      </c>
      <c r="AJ13" s="28">
        <v>95001.625285070026</v>
      </c>
      <c r="AK13" s="44">
        <v>768939.0458227942</v>
      </c>
      <c r="AL13" s="27">
        <v>282842.56494187028</v>
      </c>
      <c r="AM13" s="27">
        <v>16856.004585044</v>
      </c>
      <c r="AN13" s="27">
        <v>99122.832153709955</v>
      </c>
      <c r="AO13" s="27">
        <v>6730.9965019799993</v>
      </c>
      <c r="AP13" s="27">
        <v>272204.92668884998</v>
      </c>
      <c r="AQ13" s="28">
        <v>91181.720951340016</v>
      </c>
      <c r="AR13" s="44">
        <v>768813.72238023067</v>
      </c>
      <c r="AS13" s="27">
        <v>296193.52497981983</v>
      </c>
      <c r="AT13" s="27">
        <v>33164.919414960998</v>
      </c>
      <c r="AU13" s="27">
        <v>99589.112153130001</v>
      </c>
      <c r="AV13" s="27">
        <v>6693.4849421899999</v>
      </c>
      <c r="AW13" s="27">
        <v>240571.57008550997</v>
      </c>
      <c r="AX13" s="28">
        <v>92601.11080462001</v>
      </c>
      <c r="AY13" s="44">
        <v>758216.9087617402</v>
      </c>
      <c r="AZ13" s="27">
        <v>301129.68817634968</v>
      </c>
      <c r="BA13" s="27">
        <v>32926.474134529999</v>
      </c>
      <c r="BB13" s="27">
        <v>98702.171919129978</v>
      </c>
      <c r="BC13" s="27">
        <v>6528.2940160500002</v>
      </c>
      <c r="BD13" s="27">
        <v>228778.01507108004</v>
      </c>
      <c r="BE13" s="28">
        <v>90152.265444600009</v>
      </c>
      <c r="BF13" s="44">
        <v>780912.81913444295</v>
      </c>
      <c r="BG13" s="27">
        <v>309345.49298041954</v>
      </c>
      <c r="BH13" s="27">
        <v>33651.707958752995</v>
      </c>
      <c r="BI13" s="27">
        <v>97867.97391558002</v>
      </c>
      <c r="BJ13" s="27">
        <v>17567.331854979999</v>
      </c>
      <c r="BK13" s="27">
        <v>230579.65811379001</v>
      </c>
      <c r="BL13" s="28">
        <v>91900.654310919999</v>
      </c>
      <c r="BM13" s="44">
        <v>869277.04948691139</v>
      </c>
      <c r="BN13" s="27">
        <v>312062.69051489973</v>
      </c>
      <c r="BO13" s="27">
        <v>34518.325001711004</v>
      </c>
      <c r="BP13" s="27">
        <v>99280.322261729976</v>
      </c>
      <c r="BQ13" s="27">
        <v>20837.665301519999</v>
      </c>
      <c r="BR13" s="27">
        <v>305742.74732996</v>
      </c>
      <c r="BS13" s="28">
        <v>96835.299077089992</v>
      </c>
      <c r="BT13" s="44">
        <v>915698.53589530464</v>
      </c>
      <c r="BU13" s="27">
        <v>330154.32900538994</v>
      </c>
      <c r="BV13" s="27">
        <v>43104.529600305003</v>
      </c>
      <c r="BW13" s="27">
        <v>97530.737146760046</v>
      </c>
      <c r="BX13" s="27">
        <v>26898.612609569998</v>
      </c>
      <c r="BY13" s="27">
        <v>323350.44552342</v>
      </c>
      <c r="BZ13" s="28">
        <v>94659.882009859997</v>
      </c>
      <c r="CA13" s="44">
        <v>837760.27228452044</v>
      </c>
      <c r="CB13" s="27">
        <v>339371.80830810044</v>
      </c>
      <c r="CC13" s="27">
        <v>41643.366380389998</v>
      </c>
      <c r="CD13" s="27">
        <v>100961.24194801001</v>
      </c>
      <c r="CE13" s="27">
        <v>26064.586456099998</v>
      </c>
      <c r="CF13" s="27">
        <v>233456.55936109004</v>
      </c>
      <c r="CG13" s="27">
        <v>96262.709830830005</v>
      </c>
      <c r="CH13" s="44">
        <v>890714.13898852072</v>
      </c>
      <c r="CI13" s="27">
        <v>355705.78159264021</v>
      </c>
      <c r="CJ13" s="27">
        <v>40939.623280500011</v>
      </c>
      <c r="CK13" s="27">
        <v>102860.11402811007</v>
      </c>
      <c r="CL13" s="27">
        <v>27918.437540440002</v>
      </c>
      <c r="CM13" s="27">
        <v>235197.87572609002</v>
      </c>
      <c r="CN13" s="28">
        <v>128092.30682073999</v>
      </c>
    </row>
    <row r="14" spans="1:92" ht="15.75" x14ac:dyDescent="0.25">
      <c r="A14" s="38" t="s">
        <v>13</v>
      </c>
      <c r="B14" s="27">
        <v>209275.01472560002</v>
      </c>
      <c r="C14" s="27">
        <v>64998.711108369978</v>
      </c>
      <c r="D14" s="27">
        <v>2.13043848</v>
      </c>
      <c r="E14" s="27">
        <v>2965.5669097</v>
      </c>
      <c r="F14" s="27"/>
      <c r="G14" s="27">
        <v>141308.60626904998</v>
      </c>
      <c r="H14" s="28"/>
      <c r="I14" s="27">
        <v>199978.15662317988</v>
      </c>
      <c r="J14" s="27">
        <v>63396.943813899939</v>
      </c>
      <c r="K14" s="27">
        <v>2.12058408</v>
      </c>
      <c r="L14" s="27">
        <v>2848.5406503200002</v>
      </c>
      <c r="M14" s="27"/>
      <c r="N14" s="27">
        <v>133730.55157488</v>
      </c>
      <c r="O14" s="28"/>
      <c r="P14" s="27">
        <v>197637.69291158009</v>
      </c>
      <c r="Q14" s="27">
        <v>63381.988905349965</v>
      </c>
      <c r="R14" s="27">
        <v>2.05293869</v>
      </c>
      <c r="S14" s="27">
        <v>2770.8130790499995</v>
      </c>
      <c r="T14" s="27"/>
      <c r="U14" s="27">
        <v>131482.83798849001</v>
      </c>
      <c r="V14" s="28"/>
      <c r="W14" s="27">
        <v>194151.78387303997</v>
      </c>
      <c r="X14" s="27">
        <v>64573.378418029992</v>
      </c>
      <c r="Y14" s="27">
        <v>2.0800613100000001</v>
      </c>
      <c r="Z14" s="27">
        <v>2658.2466414200007</v>
      </c>
      <c r="AA14" s="27"/>
      <c r="AB14" s="27">
        <v>126918.07875227998</v>
      </c>
      <c r="AC14" s="27"/>
      <c r="AD14" s="44">
        <v>190085.19578598998</v>
      </c>
      <c r="AE14" s="27">
        <v>64894.668188830001</v>
      </c>
      <c r="AF14" s="27">
        <v>2.0877974799999999</v>
      </c>
      <c r="AG14" s="27">
        <v>2578.2989866799999</v>
      </c>
      <c r="AH14" s="27"/>
      <c r="AI14" s="27">
        <v>122610.14081300001</v>
      </c>
      <c r="AJ14" s="28"/>
      <c r="AK14" s="44">
        <v>189957.20371879003</v>
      </c>
      <c r="AL14" s="27">
        <v>67326.994466029952</v>
      </c>
      <c r="AM14" s="27">
        <v>2.06357591</v>
      </c>
      <c r="AN14" s="27">
        <v>2457.6060382800001</v>
      </c>
      <c r="AO14" s="27"/>
      <c r="AP14" s="27">
        <v>120170.53963857</v>
      </c>
      <c r="AQ14" s="28"/>
      <c r="AR14" s="44">
        <v>198778.13000003996</v>
      </c>
      <c r="AS14" s="27">
        <v>26942.733042420034</v>
      </c>
      <c r="AT14" s="27">
        <v>2.0837452000000001</v>
      </c>
      <c r="AU14" s="27">
        <v>2761.1272566500002</v>
      </c>
      <c r="AV14" s="27"/>
      <c r="AW14" s="27">
        <v>169072.18595576999</v>
      </c>
      <c r="AX14" s="28"/>
      <c r="AY14" s="44">
        <v>213225.24629833995</v>
      </c>
      <c r="AZ14" s="27">
        <v>27119.813614459999</v>
      </c>
      <c r="BA14" s="27">
        <v>2.0540898999999997</v>
      </c>
      <c r="BB14" s="27">
        <v>2873.1296999799997</v>
      </c>
      <c r="BC14" s="27"/>
      <c r="BD14" s="27">
        <v>183230.24889400005</v>
      </c>
      <c r="BE14" s="28"/>
      <c r="BF14" s="44">
        <v>211797.55528797992</v>
      </c>
      <c r="BG14" s="27">
        <v>28210.659759710034</v>
      </c>
      <c r="BH14" s="27">
        <v>2.1168080899999997</v>
      </c>
      <c r="BI14" s="27">
        <v>2968.4231832499995</v>
      </c>
      <c r="BJ14" s="27"/>
      <c r="BK14" s="27">
        <v>180616.35553693003</v>
      </c>
      <c r="BL14" s="28"/>
      <c r="BM14" s="44">
        <v>217478.04601731003</v>
      </c>
      <c r="BN14" s="27">
        <v>42790.017966599968</v>
      </c>
      <c r="BO14" s="27">
        <v>2.1848679199999999</v>
      </c>
      <c r="BP14" s="27">
        <v>3770.6347790300001</v>
      </c>
      <c r="BQ14" s="27"/>
      <c r="BR14" s="27">
        <v>170915.20840375999</v>
      </c>
      <c r="BS14" s="28"/>
      <c r="BT14" s="44">
        <v>219678.84894781996</v>
      </c>
      <c r="BU14" s="27">
        <v>45670.244625279978</v>
      </c>
      <c r="BV14" s="27">
        <v>98.398147599999987</v>
      </c>
      <c r="BW14" s="27">
        <v>3724.2496103400003</v>
      </c>
      <c r="BX14" s="27"/>
      <c r="BY14" s="27">
        <v>170185.9565646</v>
      </c>
      <c r="BZ14" s="28"/>
      <c r="CA14" s="44">
        <v>226376.22069194008</v>
      </c>
      <c r="CB14" s="27">
        <v>46220.597553449988</v>
      </c>
      <c r="CC14" s="27">
        <v>23.179050069999999</v>
      </c>
      <c r="CD14" s="27">
        <v>3817.4238443300005</v>
      </c>
      <c r="CE14" s="27"/>
      <c r="CF14" s="27">
        <v>176315.02024409003</v>
      </c>
      <c r="CG14" s="27"/>
      <c r="CH14" s="44">
        <v>239151.14212790996</v>
      </c>
      <c r="CI14" s="27">
        <v>48333.47511994002</v>
      </c>
      <c r="CJ14" s="27">
        <v>513.47318515999996</v>
      </c>
      <c r="CK14" s="27">
        <v>3646.7210139000008</v>
      </c>
      <c r="CL14" s="27"/>
      <c r="CM14" s="27">
        <v>186657.47280891001</v>
      </c>
      <c r="CN14" s="28"/>
    </row>
    <row r="15" spans="1:92" ht="15.75" x14ac:dyDescent="0.25">
      <c r="A15" s="38" t="s">
        <v>14</v>
      </c>
      <c r="B15" s="27">
        <v>2316874.436786687</v>
      </c>
      <c r="C15" s="27">
        <v>1027200.3353768797</v>
      </c>
      <c r="D15" s="27">
        <v>95887.41574726002</v>
      </c>
      <c r="E15" s="27">
        <v>406027.60815948038</v>
      </c>
      <c r="F15" s="27">
        <v>38095.401663618999</v>
      </c>
      <c r="G15" s="27">
        <v>686901.21062794025</v>
      </c>
      <c r="H15" s="28">
        <v>62762.465211510011</v>
      </c>
      <c r="I15" s="27">
        <v>2306732.5888631674</v>
      </c>
      <c r="J15" s="27">
        <v>1021494.2438334691</v>
      </c>
      <c r="K15" s="27">
        <v>93816.21607710098</v>
      </c>
      <c r="L15" s="27">
        <v>393737.62986330997</v>
      </c>
      <c r="M15" s="27">
        <v>38713.078181776</v>
      </c>
      <c r="N15" s="27">
        <v>699772.57247103017</v>
      </c>
      <c r="O15" s="28">
        <v>59198.848436479995</v>
      </c>
      <c r="P15" s="27">
        <v>2374890.3328391607</v>
      </c>
      <c r="Q15" s="27">
        <v>1054791.8619816492</v>
      </c>
      <c r="R15" s="27">
        <v>97956.937476174993</v>
      </c>
      <c r="S15" s="27">
        <v>402506.92991912016</v>
      </c>
      <c r="T15" s="27">
        <v>36110.412406794996</v>
      </c>
      <c r="U15" s="27">
        <v>736515.6745316101</v>
      </c>
      <c r="V15" s="28">
        <v>47008.516523809994</v>
      </c>
      <c r="W15" s="27">
        <v>2446493.7375300708</v>
      </c>
      <c r="X15" s="27">
        <v>1095414.2157365498</v>
      </c>
      <c r="Y15" s="27">
        <v>91700.415130835027</v>
      </c>
      <c r="Z15" s="27">
        <v>406843.67800453998</v>
      </c>
      <c r="AA15" s="27">
        <v>37115.501412067999</v>
      </c>
      <c r="AB15" s="27">
        <v>759496.66448560997</v>
      </c>
      <c r="AC15" s="27">
        <v>55923.262760469996</v>
      </c>
      <c r="AD15" s="44">
        <v>2502809.6343892538</v>
      </c>
      <c r="AE15" s="27">
        <v>1133567.131673015</v>
      </c>
      <c r="AF15" s="27">
        <v>96953.694182120002</v>
      </c>
      <c r="AG15" s="27">
        <v>408415.72920127056</v>
      </c>
      <c r="AH15" s="27">
        <v>39601.530463513009</v>
      </c>
      <c r="AI15" s="27">
        <v>772251.72183755948</v>
      </c>
      <c r="AJ15" s="28">
        <v>52019.827031779998</v>
      </c>
      <c r="AK15" s="44">
        <v>2542607.4197018729</v>
      </c>
      <c r="AL15" s="27">
        <v>1179194.8315254478</v>
      </c>
      <c r="AM15" s="27">
        <v>89452.891590498039</v>
      </c>
      <c r="AN15" s="27">
        <v>410223.59158818983</v>
      </c>
      <c r="AO15" s="27">
        <v>32865.485725204991</v>
      </c>
      <c r="AP15" s="27">
        <v>785605.71693809982</v>
      </c>
      <c r="AQ15" s="28">
        <v>45264.90233443</v>
      </c>
      <c r="AR15" s="44">
        <v>2538373.1330768093</v>
      </c>
      <c r="AS15" s="27">
        <v>1207467.403376905</v>
      </c>
      <c r="AT15" s="27">
        <v>82575.112837498004</v>
      </c>
      <c r="AU15" s="27">
        <v>414679.15039022913</v>
      </c>
      <c r="AV15" s="27">
        <v>35614.268956652006</v>
      </c>
      <c r="AW15" s="27">
        <v>748400.50400473992</v>
      </c>
      <c r="AX15" s="28">
        <v>49636.693510780002</v>
      </c>
      <c r="AY15" s="44">
        <v>2509766.9746071538</v>
      </c>
      <c r="AZ15" s="27">
        <v>1221660.7810821424</v>
      </c>
      <c r="BA15" s="27">
        <v>83797.698518931997</v>
      </c>
      <c r="BB15" s="27">
        <v>397514.73610849993</v>
      </c>
      <c r="BC15" s="27">
        <v>35094.054787968991</v>
      </c>
      <c r="BD15" s="27">
        <v>718261.79303971992</v>
      </c>
      <c r="BE15" s="28">
        <v>53437.911069899987</v>
      </c>
      <c r="BF15" s="44">
        <v>2570480.4429621622</v>
      </c>
      <c r="BG15" s="27">
        <v>1259773.0184096619</v>
      </c>
      <c r="BH15" s="27">
        <v>86180.88823535401</v>
      </c>
      <c r="BI15" s="27">
        <v>407424.93214398029</v>
      </c>
      <c r="BJ15" s="27">
        <v>40987.761292144998</v>
      </c>
      <c r="BK15" s="27">
        <v>716043.51314665982</v>
      </c>
      <c r="BL15" s="28">
        <v>60070.329734359999</v>
      </c>
      <c r="BM15" s="44">
        <v>2640468.8365711397</v>
      </c>
      <c r="BN15" s="27">
        <v>1303617.0722299907</v>
      </c>
      <c r="BO15" s="27">
        <v>93669.153719202979</v>
      </c>
      <c r="BP15" s="27">
        <v>406860.29488632013</v>
      </c>
      <c r="BQ15" s="27">
        <v>42752.443108245992</v>
      </c>
      <c r="BR15" s="27">
        <v>735369.66131991998</v>
      </c>
      <c r="BS15" s="28">
        <v>58200.211307459998</v>
      </c>
      <c r="BT15" s="44">
        <v>2695183.9001432667</v>
      </c>
      <c r="BU15" s="27">
        <v>1333603.0422074837</v>
      </c>
      <c r="BV15" s="27">
        <v>91274.931764396999</v>
      </c>
      <c r="BW15" s="27">
        <v>410932.93671038991</v>
      </c>
      <c r="BX15" s="27">
        <v>39612.783148941002</v>
      </c>
      <c r="BY15" s="27">
        <v>760569.78553314973</v>
      </c>
      <c r="BZ15" s="28">
        <v>59190.420778899992</v>
      </c>
      <c r="CA15" s="44">
        <v>2776873.0804461013</v>
      </c>
      <c r="CB15" s="27">
        <v>1390546.7398361594</v>
      </c>
      <c r="CC15" s="27">
        <v>97244.126625780002</v>
      </c>
      <c r="CD15" s="27">
        <v>405937.56638134964</v>
      </c>
      <c r="CE15" s="27">
        <v>34281.27429899</v>
      </c>
      <c r="CF15" s="27">
        <v>788475.36964708986</v>
      </c>
      <c r="CG15" s="27">
        <v>60388.003656730005</v>
      </c>
      <c r="CH15" s="44">
        <v>2968859.6177341416</v>
      </c>
      <c r="CI15" s="27">
        <v>1460067.9570795079</v>
      </c>
      <c r="CJ15" s="27">
        <v>121060.88008377001</v>
      </c>
      <c r="CK15" s="27">
        <v>446256.83954026049</v>
      </c>
      <c r="CL15" s="27">
        <v>34123.646171990003</v>
      </c>
      <c r="CM15" s="27">
        <v>841946.11599587998</v>
      </c>
      <c r="CN15" s="28">
        <v>65404.178862729997</v>
      </c>
    </row>
    <row r="16" spans="1:92" ht="15.75" x14ac:dyDescent="0.25">
      <c r="A16" s="38" t="s">
        <v>15</v>
      </c>
      <c r="B16" s="27">
        <v>2499223.1639427077</v>
      </c>
      <c r="C16" s="27">
        <v>1319974.3021882731</v>
      </c>
      <c r="D16" s="27">
        <v>220265.59327886155</v>
      </c>
      <c r="E16" s="27">
        <v>253376.17892377952</v>
      </c>
      <c r="F16" s="27">
        <v>83006.293835978024</v>
      </c>
      <c r="G16" s="27">
        <v>456876.59281692817</v>
      </c>
      <c r="H16" s="28">
        <v>165724.20289887395</v>
      </c>
      <c r="I16" s="27">
        <v>2527880.6991619864</v>
      </c>
      <c r="J16" s="27">
        <v>1315813.0742998593</v>
      </c>
      <c r="K16" s="27">
        <v>170376.64173072882</v>
      </c>
      <c r="L16" s="27">
        <v>246962.28594402998</v>
      </c>
      <c r="M16" s="27">
        <v>81815.481363039929</v>
      </c>
      <c r="N16" s="27">
        <v>481463.76890995039</v>
      </c>
      <c r="O16" s="28">
        <v>231449.44691438362</v>
      </c>
      <c r="P16" s="44">
        <v>2512087.8136201319</v>
      </c>
      <c r="Q16" s="27">
        <v>1324184.9302037896</v>
      </c>
      <c r="R16" s="27">
        <v>164380.26435193911</v>
      </c>
      <c r="S16" s="27">
        <v>248127.14097779023</v>
      </c>
      <c r="T16" s="27">
        <v>76125.022319268057</v>
      </c>
      <c r="U16" s="27">
        <v>480051.08412379806</v>
      </c>
      <c r="V16" s="28">
        <v>219219.37164354889</v>
      </c>
      <c r="W16" s="27">
        <v>2520752.793397753</v>
      </c>
      <c r="X16" s="27">
        <v>1366189.0327596879</v>
      </c>
      <c r="Y16" s="27">
        <v>148145.47363978811</v>
      </c>
      <c r="Z16" s="27">
        <v>251103.38128753001</v>
      </c>
      <c r="AA16" s="27">
        <v>63003.778685818048</v>
      </c>
      <c r="AB16" s="27">
        <v>471644.6605844904</v>
      </c>
      <c r="AC16" s="27">
        <v>220666.46644043789</v>
      </c>
      <c r="AD16" s="44">
        <v>2572134.0460919798</v>
      </c>
      <c r="AE16" s="27">
        <v>1392222.5059740224</v>
      </c>
      <c r="AF16" s="27">
        <v>169241.16795176905</v>
      </c>
      <c r="AG16" s="27">
        <v>254894.68417141953</v>
      </c>
      <c r="AH16" s="27">
        <v>62736.809465216</v>
      </c>
      <c r="AI16" s="27">
        <v>470827.32301212987</v>
      </c>
      <c r="AJ16" s="28">
        <v>222211.555517411</v>
      </c>
      <c r="AK16" s="44">
        <v>2589791.0241351617</v>
      </c>
      <c r="AL16" s="27">
        <v>1416330.3534760196</v>
      </c>
      <c r="AM16" s="27">
        <v>167088.94478363689</v>
      </c>
      <c r="AN16" s="27">
        <v>251105.91357796011</v>
      </c>
      <c r="AO16" s="27">
        <v>61293.714470985018</v>
      </c>
      <c r="AP16" s="27">
        <v>465118.23805941991</v>
      </c>
      <c r="AQ16" s="28">
        <v>228853.85976714295</v>
      </c>
      <c r="AR16" s="44">
        <v>2553651.5866420548</v>
      </c>
      <c r="AS16" s="27">
        <v>1420729.2228530429</v>
      </c>
      <c r="AT16" s="27">
        <v>130027.30265272096</v>
      </c>
      <c r="AU16" s="27">
        <v>256078.66438965028</v>
      </c>
      <c r="AV16" s="27">
        <v>61597.472570996026</v>
      </c>
      <c r="AW16" s="27">
        <v>459639.52611920075</v>
      </c>
      <c r="AX16" s="28">
        <v>225579.39805644297</v>
      </c>
      <c r="AY16" s="44">
        <v>2553262.3735089023</v>
      </c>
      <c r="AZ16" s="27">
        <v>1451322.5368820571</v>
      </c>
      <c r="BA16" s="27">
        <v>123916.96364683837</v>
      </c>
      <c r="BB16" s="27">
        <v>252937.76356770098</v>
      </c>
      <c r="BC16" s="27">
        <v>59397.945585083035</v>
      </c>
      <c r="BD16" s="27">
        <v>445621.02160446823</v>
      </c>
      <c r="BE16" s="28">
        <v>220066.14222275233</v>
      </c>
      <c r="BF16" s="44">
        <v>2742190.8677184368</v>
      </c>
      <c r="BG16" s="27">
        <v>1485342.9174347199</v>
      </c>
      <c r="BH16" s="27">
        <v>271232.59720818792</v>
      </c>
      <c r="BI16" s="27">
        <v>252713.77308439033</v>
      </c>
      <c r="BJ16" s="27">
        <v>60892.857570796034</v>
      </c>
      <c r="BK16" s="27">
        <v>453827.58877045289</v>
      </c>
      <c r="BL16" s="28">
        <v>218181.13364989328</v>
      </c>
      <c r="BM16" s="44">
        <v>2724775.0312224706</v>
      </c>
      <c r="BN16" s="27">
        <v>1516468.5319834962</v>
      </c>
      <c r="BO16" s="27">
        <v>264660.1554219923</v>
      </c>
      <c r="BP16" s="27">
        <v>247489.62654429988</v>
      </c>
      <c r="BQ16" s="27">
        <v>62508.119709306062</v>
      </c>
      <c r="BR16" s="27">
        <v>454026.46944178955</v>
      </c>
      <c r="BS16" s="28">
        <v>179622.12812158369</v>
      </c>
      <c r="BT16" s="44">
        <v>2752667.0303649139</v>
      </c>
      <c r="BU16" s="27">
        <v>1536631.3028322854</v>
      </c>
      <c r="BV16" s="27">
        <v>259612.09335778537</v>
      </c>
      <c r="BW16" s="27">
        <v>250356.6924029995</v>
      </c>
      <c r="BX16" s="27">
        <v>63982.119187640958</v>
      </c>
      <c r="BY16" s="27">
        <v>467154.25621292926</v>
      </c>
      <c r="BZ16" s="28">
        <v>174930.5663712775</v>
      </c>
      <c r="CA16" s="44">
        <v>2799659.1603991049</v>
      </c>
      <c r="CB16" s="27">
        <v>1573226.3980845988</v>
      </c>
      <c r="CC16" s="27">
        <v>252687.10351015988</v>
      </c>
      <c r="CD16" s="27">
        <v>250031.53360708005</v>
      </c>
      <c r="CE16" s="27">
        <v>57840.16776428002</v>
      </c>
      <c r="CF16" s="27">
        <v>477507.89472488035</v>
      </c>
      <c r="CG16" s="27">
        <v>188366.06270810997</v>
      </c>
      <c r="CH16" s="44">
        <f>CH8-CH10-CH11-CH12-CH13-CH14-CH15</f>
        <v>2984380.232701024</v>
      </c>
      <c r="CI16" s="27">
        <f t="shared" ref="CI16:CN16" si="0">CI8-CI10-CI11-CI12-CI13-CI14-CI15</f>
        <v>1604780.8588241921</v>
      </c>
      <c r="CJ16" s="27">
        <f t="shared" si="0"/>
        <v>250603.50779241987</v>
      </c>
      <c r="CK16" s="27">
        <f t="shared" si="0"/>
        <v>246564.12540851964</v>
      </c>
      <c r="CL16" s="27">
        <f t="shared" si="0"/>
        <v>82573.252303879941</v>
      </c>
      <c r="CM16" s="27">
        <f t="shared" si="0"/>
        <v>483793.31288348092</v>
      </c>
      <c r="CN16" s="28">
        <f t="shared" si="0"/>
        <v>316065.17548854038</v>
      </c>
    </row>
    <row r="17" spans="1:92" ht="15.75" x14ac:dyDescent="0.25">
      <c r="A17" s="15"/>
      <c r="B17" s="10"/>
      <c r="C17" s="10"/>
      <c r="D17" s="10"/>
      <c r="E17" s="10"/>
      <c r="F17" s="10"/>
      <c r="G17" s="10"/>
      <c r="H17" s="11"/>
      <c r="I17" s="10"/>
      <c r="J17" s="10"/>
      <c r="K17" s="10"/>
      <c r="L17" s="10"/>
      <c r="M17" s="10"/>
      <c r="N17" s="10"/>
      <c r="O17" s="11"/>
      <c r="P17" s="10"/>
      <c r="Q17" s="10"/>
      <c r="R17" s="10"/>
      <c r="S17" s="10"/>
      <c r="T17" s="10"/>
      <c r="U17" s="10"/>
      <c r="V17" s="11"/>
      <c r="W17" s="10"/>
      <c r="X17" s="10"/>
      <c r="Y17" s="10"/>
      <c r="Z17" s="10"/>
      <c r="AA17" s="10"/>
      <c r="AB17" s="10"/>
      <c r="AC17" s="10"/>
      <c r="AD17" s="53"/>
      <c r="AE17" s="10"/>
      <c r="AF17" s="10"/>
      <c r="AG17" s="10"/>
      <c r="AH17" s="10"/>
      <c r="AI17" s="10"/>
      <c r="AJ17" s="11"/>
      <c r="AK17" s="53"/>
      <c r="AL17" s="10"/>
      <c r="AM17" s="10"/>
      <c r="AN17" s="10"/>
      <c r="AO17" s="10"/>
      <c r="AP17" s="10"/>
      <c r="AQ17" s="11"/>
      <c r="AR17" s="53"/>
      <c r="AS17" s="10"/>
      <c r="AT17" s="10"/>
      <c r="AU17" s="10"/>
      <c r="AV17" s="10"/>
      <c r="AW17" s="10"/>
      <c r="AX17" s="11"/>
      <c r="AY17" s="53"/>
      <c r="AZ17" s="10"/>
      <c r="BA17" s="10"/>
      <c r="BB17" s="10"/>
      <c r="BC17" s="10"/>
      <c r="BD17" s="10"/>
      <c r="BE17" s="11"/>
      <c r="BF17" s="53"/>
      <c r="BG17" s="10"/>
      <c r="BH17" s="10"/>
      <c r="BI17" s="10"/>
      <c r="BJ17" s="10"/>
      <c r="BK17" s="10"/>
      <c r="BL17" s="11"/>
      <c r="BM17" s="53"/>
      <c r="BN17" s="10"/>
      <c r="BO17" s="10"/>
      <c r="BP17" s="10"/>
      <c r="BQ17" s="10"/>
      <c r="BR17" s="10"/>
      <c r="BS17" s="11"/>
      <c r="BT17" s="53"/>
      <c r="BU17" s="10"/>
      <c r="BV17" s="10"/>
      <c r="BW17" s="10"/>
      <c r="BX17" s="10"/>
      <c r="BY17" s="10"/>
      <c r="BZ17" s="11"/>
      <c r="CA17" s="53"/>
      <c r="CB17" s="10"/>
      <c r="CC17" s="10"/>
      <c r="CD17" s="10"/>
      <c r="CE17" s="10"/>
      <c r="CF17" s="10"/>
      <c r="CG17" s="10"/>
      <c r="CH17" s="52"/>
      <c r="CI17" s="29"/>
      <c r="CJ17" s="29"/>
      <c r="CK17" s="29"/>
      <c r="CL17" s="29"/>
      <c r="CM17" s="29"/>
      <c r="CN17" s="30"/>
    </row>
    <row r="18" spans="1:92" ht="15.75" x14ac:dyDescent="0.25">
      <c r="A18" s="14" t="s">
        <v>16</v>
      </c>
      <c r="B18" s="17"/>
      <c r="C18" s="17"/>
      <c r="D18" s="17"/>
      <c r="E18" s="17"/>
      <c r="F18" s="17"/>
      <c r="G18" s="17"/>
      <c r="H18" s="18"/>
      <c r="I18" s="17"/>
      <c r="J18" s="17"/>
      <c r="K18" s="17"/>
      <c r="L18" s="17"/>
      <c r="M18" s="17"/>
      <c r="N18" s="17"/>
      <c r="O18" s="18"/>
      <c r="P18" s="17"/>
      <c r="Q18" s="17"/>
      <c r="R18" s="17"/>
      <c r="S18" s="17"/>
      <c r="T18" s="17"/>
      <c r="U18" s="17"/>
      <c r="V18" s="18"/>
      <c r="W18" s="17"/>
      <c r="X18" s="17"/>
      <c r="Y18" s="17"/>
      <c r="Z18" s="17"/>
      <c r="AA18" s="17"/>
      <c r="AB18" s="17"/>
      <c r="AC18" s="17"/>
      <c r="AD18" s="62"/>
      <c r="AE18" s="17"/>
      <c r="AF18" s="17"/>
      <c r="AG18" s="17"/>
      <c r="AH18" s="17"/>
      <c r="AI18" s="17"/>
      <c r="AJ18" s="18"/>
      <c r="AK18" s="62"/>
      <c r="AL18" s="17"/>
      <c r="AM18" s="17"/>
      <c r="AN18" s="17"/>
      <c r="AO18" s="17"/>
      <c r="AP18" s="17"/>
      <c r="AQ18" s="18"/>
      <c r="AR18" s="62"/>
      <c r="AS18" s="17"/>
      <c r="AT18" s="17"/>
      <c r="AU18" s="17"/>
      <c r="AV18" s="17"/>
      <c r="AW18" s="17"/>
      <c r="AX18" s="18"/>
      <c r="AY18" s="62"/>
      <c r="AZ18" s="17"/>
      <c r="BA18" s="17"/>
      <c r="BB18" s="17"/>
      <c r="BC18" s="17"/>
      <c r="BD18" s="17"/>
      <c r="BE18" s="18"/>
      <c r="BF18" s="62"/>
      <c r="BG18" s="17"/>
      <c r="BH18" s="17"/>
      <c r="BI18" s="17"/>
      <c r="BJ18" s="17"/>
      <c r="BK18" s="17"/>
      <c r="BL18" s="18"/>
      <c r="BM18" s="62"/>
      <c r="BN18" s="17"/>
      <c r="BO18" s="17"/>
      <c r="BP18" s="17"/>
      <c r="BQ18" s="17"/>
      <c r="BR18" s="17"/>
      <c r="BS18" s="18"/>
      <c r="BT18" s="62"/>
      <c r="BU18" s="17"/>
      <c r="BV18" s="17"/>
      <c r="BW18" s="17"/>
      <c r="BX18" s="17"/>
      <c r="BY18" s="17"/>
      <c r="BZ18" s="18"/>
      <c r="CA18" s="62"/>
      <c r="CB18" s="17"/>
      <c r="CC18" s="17"/>
      <c r="CD18" s="17"/>
      <c r="CE18" s="17"/>
      <c r="CF18" s="17"/>
      <c r="CG18" s="17"/>
      <c r="CH18" s="83"/>
      <c r="CI18" s="45"/>
      <c r="CJ18" s="45"/>
      <c r="CK18" s="45"/>
      <c r="CL18" s="45"/>
      <c r="CM18" s="45"/>
      <c r="CN18" s="46"/>
    </row>
    <row r="19" spans="1:92" ht="15.75" x14ac:dyDescent="0.25">
      <c r="A19" s="39" t="s">
        <v>17</v>
      </c>
      <c r="B19" s="19">
        <v>42426.355705599999</v>
      </c>
      <c r="C19" s="19">
        <v>31971.214053080002</v>
      </c>
      <c r="D19" s="19"/>
      <c r="E19" s="19">
        <v>821.20564451999985</v>
      </c>
      <c r="F19" s="19"/>
      <c r="G19" s="19">
        <v>6895.2240370700001</v>
      </c>
      <c r="H19" s="20">
        <v>2738.71197093</v>
      </c>
      <c r="I19" s="19">
        <v>42553.90218130999</v>
      </c>
      <c r="J19" s="19">
        <v>32014.667702599992</v>
      </c>
      <c r="K19" s="19"/>
      <c r="L19" s="19">
        <v>1398.0939686700001</v>
      </c>
      <c r="M19" s="19"/>
      <c r="N19" s="19">
        <v>7219.5536152100003</v>
      </c>
      <c r="O19" s="20">
        <v>1921.5868948299999</v>
      </c>
      <c r="P19" s="19">
        <v>42695.482768790003</v>
      </c>
      <c r="Q19" s="19">
        <v>33003.37188947</v>
      </c>
      <c r="R19" s="19"/>
      <c r="S19" s="19">
        <v>1317.0768768500002</v>
      </c>
      <c r="T19" s="19"/>
      <c r="U19" s="19">
        <v>7293.5399861800006</v>
      </c>
      <c r="V19" s="20">
        <v>1081.49401629</v>
      </c>
      <c r="W19" s="19">
        <v>83031.027318960012</v>
      </c>
      <c r="X19" s="19">
        <v>55311.786583139998</v>
      </c>
      <c r="Y19" s="19"/>
      <c r="Z19" s="19">
        <v>7949.9196695399987</v>
      </c>
      <c r="AA19" s="19"/>
      <c r="AB19" s="19">
        <v>15193.809365300001</v>
      </c>
      <c r="AC19" s="19">
        <v>4575.5117009800006</v>
      </c>
      <c r="AD19" s="63">
        <v>85435.833442880015</v>
      </c>
      <c r="AE19" s="19">
        <v>57941.192981200009</v>
      </c>
      <c r="AF19" s="19"/>
      <c r="AG19" s="19">
        <v>8437.8639257100003</v>
      </c>
      <c r="AH19" s="19"/>
      <c r="AI19" s="19">
        <v>16354.342925300001</v>
      </c>
      <c r="AJ19" s="20">
        <v>2702.4336106700002</v>
      </c>
      <c r="AK19" s="63">
        <v>90368.423803260011</v>
      </c>
      <c r="AL19" s="19">
        <v>60314.215497730002</v>
      </c>
      <c r="AM19" s="19">
        <v>34.2774936</v>
      </c>
      <c r="AN19" s="19">
        <v>9104.0553737600003</v>
      </c>
      <c r="AO19" s="19"/>
      <c r="AP19" s="19">
        <v>18203.570905209999</v>
      </c>
      <c r="AQ19" s="20">
        <v>2712.30453296</v>
      </c>
      <c r="AR19" s="63">
        <v>96666.947793009997</v>
      </c>
      <c r="AS19" s="19">
        <v>62992.881254129999</v>
      </c>
      <c r="AT19" s="19"/>
      <c r="AU19" s="19">
        <v>9511.3604136899994</v>
      </c>
      <c r="AV19" s="19"/>
      <c r="AW19" s="19">
        <v>21314.632514689994</v>
      </c>
      <c r="AX19" s="20">
        <v>2848.0736105000001</v>
      </c>
      <c r="AY19" s="63">
        <v>97750.646837139982</v>
      </c>
      <c r="AZ19" s="19">
        <v>64952.440667909977</v>
      </c>
      <c r="BA19" s="19"/>
      <c r="BB19" s="19">
        <v>9493.4965979399985</v>
      </c>
      <c r="BC19" s="19"/>
      <c r="BD19" s="19">
        <v>20980.684871289999</v>
      </c>
      <c r="BE19" s="20">
        <v>2324.0246999999999</v>
      </c>
      <c r="BF19" s="63">
        <v>100768.32912664</v>
      </c>
      <c r="BG19" s="19">
        <v>67528.38930106</v>
      </c>
      <c r="BH19" s="19"/>
      <c r="BI19" s="19">
        <v>10107.26848934</v>
      </c>
      <c r="BJ19" s="19"/>
      <c r="BK19" s="19">
        <v>20737.686436239997</v>
      </c>
      <c r="BL19" s="20">
        <v>2394.9848999999999</v>
      </c>
      <c r="BM19" s="63">
        <v>102257.40997040999</v>
      </c>
      <c r="BN19" s="19">
        <v>68179.026210439988</v>
      </c>
      <c r="BO19" s="19"/>
      <c r="BP19" s="19">
        <v>9866.2193172600018</v>
      </c>
      <c r="BQ19" s="19"/>
      <c r="BR19" s="19">
        <v>21443.115157280001</v>
      </c>
      <c r="BS19" s="20">
        <v>2769.0492854300001</v>
      </c>
      <c r="BT19" s="63">
        <v>99321.72750954004</v>
      </c>
      <c r="BU19" s="19">
        <v>69340.822263580019</v>
      </c>
      <c r="BV19" s="19"/>
      <c r="BW19" s="19">
        <v>9705.2773934100023</v>
      </c>
      <c r="BX19" s="19"/>
      <c r="BY19" s="19">
        <v>17905.36855019</v>
      </c>
      <c r="BZ19" s="20">
        <v>2370.2593023600002</v>
      </c>
      <c r="CA19" s="63">
        <v>103193.39714599001</v>
      </c>
      <c r="CB19" s="19">
        <v>71875.132737330016</v>
      </c>
      <c r="CC19" s="19"/>
      <c r="CD19" s="19">
        <v>9126.3793469800003</v>
      </c>
      <c r="CE19" s="19"/>
      <c r="CF19" s="19">
        <v>20241.913834570001</v>
      </c>
      <c r="CG19" s="19">
        <v>1949.97122711</v>
      </c>
      <c r="CH19" s="84">
        <v>107355.32676803997</v>
      </c>
      <c r="CI19" s="85">
        <v>74196.481891570002</v>
      </c>
      <c r="CJ19" s="85"/>
      <c r="CK19" s="85">
        <v>10408.793132430001</v>
      </c>
      <c r="CL19" s="85"/>
      <c r="CM19" s="85">
        <v>21173.743899259993</v>
      </c>
      <c r="CN19" s="86">
        <v>1576.3078447799999</v>
      </c>
    </row>
    <row r="20" spans="1:92" ht="15.75" x14ac:dyDescent="0.25">
      <c r="A20" s="39" t="s">
        <v>18</v>
      </c>
      <c r="B20" s="21">
        <v>118864.31726010999</v>
      </c>
      <c r="C20" s="21">
        <v>62289.620099779997</v>
      </c>
      <c r="D20" s="21">
        <v>623.33537265000007</v>
      </c>
      <c r="E20" s="21">
        <v>32934.087344719999</v>
      </c>
      <c r="F20" s="21">
        <v>400.6549</v>
      </c>
      <c r="G20" s="21">
        <v>6423.8695429600002</v>
      </c>
      <c r="H20" s="22">
        <v>16192.75</v>
      </c>
      <c r="I20" s="21">
        <v>110532.59524109999</v>
      </c>
      <c r="J20" s="21">
        <v>60683.164821249993</v>
      </c>
      <c r="K20" s="21">
        <v>5.6712681399999996</v>
      </c>
      <c r="L20" s="21">
        <v>27857.920771560006</v>
      </c>
      <c r="M20" s="21">
        <v>0</v>
      </c>
      <c r="N20" s="21">
        <v>5867.9883801500009</v>
      </c>
      <c r="O20" s="22">
        <v>16117.85</v>
      </c>
      <c r="P20" s="21">
        <v>107156.63413073002</v>
      </c>
      <c r="Q20" s="21">
        <v>61103.489399940001</v>
      </c>
      <c r="R20" s="21">
        <v>5.4903580099999996</v>
      </c>
      <c r="S20" s="21">
        <v>27012.047227380008</v>
      </c>
      <c r="T20" s="21">
        <v>62.4148</v>
      </c>
      <c r="U20" s="21">
        <v>5598.5923453999994</v>
      </c>
      <c r="V20" s="22">
        <v>13374.6</v>
      </c>
      <c r="W20" s="21">
        <v>108780.12017652998</v>
      </c>
      <c r="X20" s="21">
        <v>62467.792746809995</v>
      </c>
      <c r="Y20" s="21">
        <v>5.5628944799999998</v>
      </c>
      <c r="Z20" s="21">
        <v>26550.940938109994</v>
      </c>
      <c r="AA20" s="21">
        <v>63.239400000000003</v>
      </c>
      <c r="AB20" s="21">
        <v>6141.2841971299995</v>
      </c>
      <c r="AC20" s="21">
        <v>13551.3</v>
      </c>
      <c r="AD20" s="64">
        <v>112826.13956845</v>
      </c>
      <c r="AE20" s="21">
        <v>65732.614564980002</v>
      </c>
      <c r="AF20" s="21">
        <v>104.23405269</v>
      </c>
      <c r="AG20" s="21">
        <v>29099.695087380001</v>
      </c>
      <c r="AH20" s="21">
        <v>63.474600000000002</v>
      </c>
      <c r="AI20" s="21">
        <v>6037.9812634</v>
      </c>
      <c r="AJ20" s="22">
        <v>11788.14</v>
      </c>
      <c r="AK20" s="64">
        <v>118957.02930970999</v>
      </c>
      <c r="AL20" s="21">
        <v>70753.710709339997</v>
      </c>
      <c r="AM20" s="21">
        <v>5.51880609</v>
      </c>
      <c r="AN20" s="21">
        <v>33098.356162279997</v>
      </c>
      <c r="AO20" s="21">
        <v>62.738199999999999</v>
      </c>
      <c r="AP20" s="21">
        <v>6522.2354320000004</v>
      </c>
      <c r="AQ20" s="22">
        <v>8514.4699999999993</v>
      </c>
      <c r="AR20" s="64">
        <v>126582.30956731</v>
      </c>
      <c r="AS20" s="21">
        <v>73760.771425929968</v>
      </c>
      <c r="AT20" s="21">
        <v>5.5727466200000002</v>
      </c>
      <c r="AU20" s="21">
        <v>37569.773643490014</v>
      </c>
      <c r="AV20" s="21">
        <v>42.23426516</v>
      </c>
      <c r="AW20" s="21">
        <v>6606.2674861100004</v>
      </c>
      <c r="AX20" s="22">
        <v>8597.69</v>
      </c>
      <c r="AY20" s="64">
        <v>124529.00778161999</v>
      </c>
      <c r="AZ20" s="21">
        <v>74946.707308609984</v>
      </c>
      <c r="BA20" s="21">
        <v>5.4934367999999996</v>
      </c>
      <c r="BB20" s="21">
        <v>38802.4305264</v>
      </c>
      <c r="BC20" s="21"/>
      <c r="BD20" s="21">
        <v>6738.9299127800004</v>
      </c>
      <c r="BE20" s="22">
        <v>4035.4465970300002</v>
      </c>
      <c r="BF20" s="64">
        <v>130788.80426961002</v>
      </c>
      <c r="BG20" s="21">
        <v>76066.459006980018</v>
      </c>
      <c r="BH20" s="21">
        <v>307.12587169</v>
      </c>
      <c r="BI20" s="21">
        <v>38175.433599389995</v>
      </c>
      <c r="BJ20" s="21"/>
      <c r="BK20" s="21">
        <v>7505.6757915499993</v>
      </c>
      <c r="BL20" s="22">
        <v>8734.11</v>
      </c>
      <c r="BM20" s="64">
        <v>130701.09644062001</v>
      </c>
      <c r="BN20" s="21">
        <v>77793.641873670014</v>
      </c>
      <c r="BO20" s="21">
        <v>303.81034819999996</v>
      </c>
      <c r="BP20" s="21">
        <v>38859.651530219999</v>
      </c>
      <c r="BQ20" s="21"/>
      <c r="BR20" s="21">
        <v>7553.1081285300006</v>
      </c>
      <c r="BS20" s="22">
        <v>6190.8845600000004</v>
      </c>
      <c r="BT20" s="64">
        <v>132319.57997601994</v>
      </c>
      <c r="BU20" s="21">
        <v>78431.509694069988</v>
      </c>
      <c r="BV20" s="21">
        <v>160.43501678999999</v>
      </c>
      <c r="BW20" s="21">
        <v>39020.533189609989</v>
      </c>
      <c r="BX20" s="21"/>
      <c r="BY20" s="21">
        <v>9071.0620755499986</v>
      </c>
      <c r="BZ20" s="22">
        <v>5636.04</v>
      </c>
      <c r="CA20" s="64">
        <v>134597.78319209002</v>
      </c>
      <c r="CB20" s="21">
        <v>81855.903510100034</v>
      </c>
      <c r="CC20" s="21">
        <v>5.6408496300000008</v>
      </c>
      <c r="CD20" s="21">
        <v>38257.602555659993</v>
      </c>
      <c r="CE20" s="21"/>
      <c r="CF20" s="21">
        <v>8982.1562767000032</v>
      </c>
      <c r="CG20" s="21">
        <v>5496.48</v>
      </c>
      <c r="CH20" s="87">
        <v>137094.49936734996</v>
      </c>
      <c r="CI20" s="88">
        <v>86412.063351599951</v>
      </c>
      <c r="CJ20" s="88">
        <v>5.5979927700000003</v>
      </c>
      <c r="CK20" s="88">
        <v>41152.064991139996</v>
      </c>
      <c r="CL20" s="88"/>
      <c r="CM20" s="88">
        <v>9524.7730318400008</v>
      </c>
      <c r="CN20" s="89"/>
    </row>
    <row r="21" spans="1:92" ht="15.75" x14ac:dyDescent="0.25">
      <c r="A21" s="39" t="s">
        <v>19</v>
      </c>
      <c r="B21" s="21">
        <v>187547.41232167999</v>
      </c>
      <c r="C21" s="21">
        <v>129301.32301042997</v>
      </c>
      <c r="D21" s="21">
        <v>2.7205716800000004</v>
      </c>
      <c r="E21" s="21">
        <v>39651.222064300004</v>
      </c>
      <c r="F21" s="21">
        <v>2001.28325743</v>
      </c>
      <c r="G21" s="21">
        <v>16590.863417839999</v>
      </c>
      <c r="H21" s="22">
        <v>0</v>
      </c>
      <c r="I21" s="21">
        <v>187942.59182078004</v>
      </c>
      <c r="J21" s="21">
        <v>130386.52998161002</v>
      </c>
      <c r="K21" s="21">
        <v>2.7079876100000004</v>
      </c>
      <c r="L21" s="21">
        <v>39220.649602200006</v>
      </c>
      <c r="M21" s="21">
        <v>1720.2133834200001</v>
      </c>
      <c r="N21" s="21">
        <v>16612.490865939999</v>
      </c>
      <c r="O21" s="22">
        <v>0</v>
      </c>
      <c r="P21" s="21">
        <v>191573.69463443998</v>
      </c>
      <c r="Q21" s="21">
        <v>132560.21402778997</v>
      </c>
      <c r="R21" s="21">
        <v>2.6216043900000003</v>
      </c>
      <c r="S21" s="21">
        <v>40520.476737420009</v>
      </c>
      <c r="T21" s="21">
        <v>1313.4593454999999</v>
      </c>
      <c r="U21" s="21">
        <v>17176.922919339999</v>
      </c>
      <c r="V21" s="22"/>
      <c r="W21" s="21">
        <v>195146.80799076002</v>
      </c>
      <c r="X21" s="21">
        <v>135411.09185664999</v>
      </c>
      <c r="Y21" s="21">
        <v>2.6562399999999999</v>
      </c>
      <c r="Z21" s="21">
        <v>41373.386857830003</v>
      </c>
      <c r="AA21" s="21">
        <v>1169.3949373599999</v>
      </c>
      <c r="AB21" s="21">
        <v>17190.278098919996</v>
      </c>
      <c r="AC21" s="21"/>
      <c r="AD21" s="64">
        <v>202671.43390161998</v>
      </c>
      <c r="AE21" s="21">
        <v>141765.95747686998</v>
      </c>
      <c r="AF21" s="21">
        <v>2.66611909</v>
      </c>
      <c r="AG21" s="21">
        <v>42149.050059820001</v>
      </c>
      <c r="AH21" s="21">
        <v>1504.5390096599999</v>
      </c>
      <c r="AI21" s="21">
        <v>17249.221236180001</v>
      </c>
      <c r="AJ21" s="22"/>
      <c r="AK21" s="64">
        <v>208083.80628589005</v>
      </c>
      <c r="AL21" s="21">
        <v>145543.18734404008</v>
      </c>
      <c r="AM21" s="21">
        <v>2.63518813</v>
      </c>
      <c r="AN21" s="21">
        <v>42820.607531390007</v>
      </c>
      <c r="AO21" s="21">
        <v>1364.9663594900001</v>
      </c>
      <c r="AP21" s="21">
        <v>18352.409862839999</v>
      </c>
      <c r="AQ21" s="22"/>
      <c r="AR21" s="64">
        <v>213055.65189341005</v>
      </c>
      <c r="AS21" s="21">
        <v>150615.33281061001</v>
      </c>
      <c r="AT21" s="21">
        <v>2.6609443299999995</v>
      </c>
      <c r="AU21" s="21">
        <v>41444.016968039992</v>
      </c>
      <c r="AV21" s="21">
        <v>2151.8652847400003</v>
      </c>
      <c r="AW21" s="21">
        <v>18841.77588569</v>
      </c>
      <c r="AX21" s="22"/>
      <c r="AY21" s="64">
        <v>212153.68969900001</v>
      </c>
      <c r="AZ21" s="21">
        <v>152788.11170946999</v>
      </c>
      <c r="BA21" s="21">
        <v>2.6230744899999996</v>
      </c>
      <c r="BB21" s="21">
        <v>39303.993578829999</v>
      </c>
      <c r="BC21" s="21">
        <v>2088.3457700200001</v>
      </c>
      <c r="BD21" s="21">
        <v>17970.615566190001</v>
      </c>
      <c r="BE21" s="22"/>
      <c r="BF21" s="64">
        <v>213751.73395698992</v>
      </c>
      <c r="BG21" s="21">
        <v>156783.10975781994</v>
      </c>
      <c r="BH21" s="21">
        <v>2.7031656699999997</v>
      </c>
      <c r="BI21" s="21">
        <v>37627.251584840007</v>
      </c>
      <c r="BJ21" s="21">
        <v>2532.3907275700003</v>
      </c>
      <c r="BK21" s="21">
        <v>16806.278721089999</v>
      </c>
      <c r="BL21" s="22"/>
      <c r="BM21" s="64">
        <v>212834.57105870996</v>
      </c>
      <c r="BN21" s="21">
        <v>159444.89179744996</v>
      </c>
      <c r="BO21" s="21">
        <v>2.7900781299999999</v>
      </c>
      <c r="BP21" s="21">
        <v>35307.6706424</v>
      </c>
      <c r="BQ21" s="21">
        <v>2515.4451083900003</v>
      </c>
      <c r="BR21" s="21">
        <v>15563.77343234</v>
      </c>
      <c r="BS21" s="22"/>
      <c r="BT21" s="64">
        <v>215087.18745422992</v>
      </c>
      <c r="BU21" s="21">
        <v>161190.07546490993</v>
      </c>
      <c r="BV21" s="21">
        <v>2.7618005000000001</v>
      </c>
      <c r="BW21" s="21">
        <v>36381.648413369985</v>
      </c>
      <c r="BX21" s="21">
        <v>2701.3418780000002</v>
      </c>
      <c r="BY21" s="21">
        <v>14811.359897449998</v>
      </c>
      <c r="BZ21" s="22"/>
      <c r="CA21" s="64">
        <v>222315.33528210004</v>
      </c>
      <c r="CB21" s="21">
        <v>167948.22631757002</v>
      </c>
      <c r="CC21" s="21">
        <v>1.24749942</v>
      </c>
      <c r="CD21" s="21">
        <v>36421.225091239998</v>
      </c>
      <c r="CE21" s="21">
        <v>3343.5812688299998</v>
      </c>
      <c r="CF21" s="21">
        <v>14601.055105039999</v>
      </c>
      <c r="CG21" s="21"/>
      <c r="CH21" s="87">
        <v>238692.50676157989</v>
      </c>
      <c r="CI21" s="88">
        <v>175058.8902907499</v>
      </c>
      <c r="CJ21" s="88">
        <v>1.2380214299999999</v>
      </c>
      <c r="CK21" s="88">
        <v>42514.236253730007</v>
      </c>
      <c r="CL21" s="88">
        <v>3272.8484778000002</v>
      </c>
      <c r="CM21" s="88">
        <v>17845.293717869998</v>
      </c>
      <c r="CN21" s="89"/>
    </row>
    <row r="22" spans="1:92" ht="15.75" x14ac:dyDescent="0.25">
      <c r="A22" s="39" t="s">
        <v>20</v>
      </c>
      <c r="B22" s="21">
        <v>57668.707660329987</v>
      </c>
      <c r="C22" s="21">
        <v>36543.556532149989</v>
      </c>
      <c r="D22" s="21">
        <v>11.478647220000001</v>
      </c>
      <c r="E22" s="21">
        <v>16702.99758639</v>
      </c>
      <c r="F22" s="21"/>
      <c r="G22" s="21">
        <v>4410.6748945700001</v>
      </c>
      <c r="H22" s="22"/>
      <c r="I22" s="21">
        <v>56171.056120040012</v>
      </c>
      <c r="J22" s="21">
        <v>35664.024346520004</v>
      </c>
      <c r="K22" s="21">
        <v>11.42555243</v>
      </c>
      <c r="L22" s="21">
        <v>16458.141809440003</v>
      </c>
      <c r="M22" s="21"/>
      <c r="N22" s="21">
        <v>4037.4644116499994</v>
      </c>
      <c r="O22" s="22"/>
      <c r="P22" s="21">
        <v>56793.802581340002</v>
      </c>
      <c r="Q22" s="21">
        <v>36657.321379019988</v>
      </c>
      <c r="R22" s="21">
        <v>9.8182448200000003</v>
      </c>
      <c r="S22" s="21">
        <v>16275.835354630011</v>
      </c>
      <c r="T22" s="21"/>
      <c r="U22" s="21">
        <v>3850.8276028699997</v>
      </c>
      <c r="V22" s="22"/>
      <c r="W22" s="21">
        <v>56709.263790899997</v>
      </c>
      <c r="X22" s="21">
        <v>37689.446003869998</v>
      </c>
      <c r="Y22" s="21">
        <v>9.9479596400000005</v>
      </c>
      <c r="Z22" s="21">
        <v>15386.775421780001</v>
      </c>
      <c r="AA22" s="21"/>
      <c r="AB22" s="21">
        <v>3623.0944056099997</v>
      </c>
      <c r="AC22" s="21"/>
      <c r="AD22" s="64">
        <v>59155.789107320001</v>
      </c>
      <c r="AE22" s="21">
        <v>39906.412144320006</v>
      </c>
      <c r="AF22" s="21">
        <v>9.9849581000000001</v>
      </c>
      <c r="AG22" s="21">
        <v>15743.34664516</v>
      </c>
      <c r="AH22" s="21"/>
      <c r="AI22" s="21">
        <v>3496.0453597399996</v>
      </c>
      <c r="AJ22" s="22"/>
      <c r="AK22" s="64">
        <v>62017.546172430011</v>
      </c>
      <c r="AL22" s="21">
        <v>43077.113153040009</v>
      </c>
      <c r="AM22" s="21">
        <v>9.8691176999999985</v>
      </c>
      <c r="AN22" s="21">
        <v>15358.200973699999</v>
      </c>
      <c r="AO22" s="21"/>
      <c r="AP22" s="21">
        <v>3572.3629279899997</v>
      </c>
      <c r="AQ22" s="22"/>
      <c r="AR22" s="64">
        <v>65610.332297130008</v>
      </c>
      <c r="AS22" s="21">
        <v>46530.107373610001</v>
      </c>
      <c r="AT22" s="21">
        <v>9.9655779500000001</v>
      </c>
      <c r="AU22" s="21">
        <v>14717.900016780002</v>
      </c>
      <c r="AV22" s="21"/>
      <c r="AW22" s="21">
        <v>4352.3593287900003</v>
      </c>
      <c r="AX22" s="22"/>
      <c r="AY22" s="64">
        <v>60866.680831060003</v>
      </c>
      <c r="AZ22" s="21">
        <v>42820.218309150005</v>
      </c>
      <c r="BA22" s="21">
        <v>9.8237505399999989</v>
      </c>
      <c r="BB22" s="21">
        <v>13830.11905358</v>
      </c>
      <c r="BC22" s="21"/>
      <c r="BD22" s="21">
        <v>4206.51971779</v>
      </c>
      <c r="BE22" s="22"/>
      <c r="BF22" s="64">
        <v>64419.426128699997</v>
      </c>
      <c r="BG22" s="21">
        <v>46022.140708710009</v>
      </c>
      <c r="BH22" s="21">
        <v>10.123702300000001</v>
      </c>
      <c r="BI22" s="21">
        <v>14058.5924194</v>
      </c>
      <c r="BJ22" s="21"/>
      <c r="BK22" s="21">
        <v>4328.56929829</v>
      </c>
      <c r="BL22" s="22"/>
      <c r="BM22" s="64">
        <v>64935.497049500016</v>
      </c>
      <c r="BN22" s="21">
        <v>46986.991898800021</v>
      </c>
      <c r="BO22" s="21">
        <v>10.449200619999999</v>
      </c>
      <c r="BP22" s="21">
        <v>13640.561116179999</v>
      </c>
      <c r="BQ22" s="21"/>
      <c r="BR22" s="21">
        <v>4297.4948339000002</v>
      </c>
      <c r="BS22" s="22"/>
      <c r="BT22" s="64">
        <v>68240.694900119997</v>
      </c>
      <c r="BU22" s="21">
        <v>49625.347108739988</v>
      </c>
      <c r="BV22" s="21">
        <v>10.343490750000001</v>
      </c>
      <c r="BW22" s="21">
        <v>14417.072538799996</v>
      </c>
      <c r="BX22" s="21"/>
      <c r="BY22" s="21">
        <v>4187.9317618300001</v>
      </c>
      <c r="BZ22" s="22"/>
      <c r="CA22" s="64">
        <v>71305.630790190015</v>
      </c>
      <c r="CB22" s="21">
        <v>52192.667848870013</v>
      </c>
      <c r="CC22" s="21">
        <v>10.087364539999999</v>
      </c>
      <c r="CD22" s="21">
        <v>14960.96102045</v>
      </c>
      <c r="CE22" s="21"/>
      <c r="CF22" s="21">
        <v>4141.9145563300008</v>
      </c>
      <c r="CG22" s="21"/>
      <c r="CH22" s="87">
        <v>79289.831452030019</v>
      </c>
      <c r="CI22" s="88">
        <v>58660.274323700003</v>
      </c>
      <c r="CJ22" s="88">
        <v>10.010724880000001</v>
      </c>
      <c r="CK22" s="88">
        <v>16140.647295760002</v>
      </c>
      <c r="CL22" s="88"/>
      <c r="CM22" s="88">
        <v>4478.8991076900002</v>
      </c>
      <c r="CN22" s="89"/>
    </row>
    <row r="23" spans="1:92" ht="15.75" x14ac:dyDescent="0.25">
      <c r="A23" s="39" t="s">
        <v>21</v>
      </c>
      <c r="B23" s="21">
        <v>163515.61014448997</v>
      </c>
      <c r="C23" s="21">
        <v>95776.475989899962</v>
      </c>
      <c r="D23" s="21">
        <v>261.04036642</v>
      </c>
      <c r="E23" s="21">
        <v>27190.253021649998</v>
      </c>
      <c r="F23" s="21">
        <v>3991.13478657</v>
      </c>
      <c r="G23" s="21">
        <v>35174.941637939999</v>
      </c>
      <c r="H23" s="22">
        <v>1121.7643420100001</v>
      </c>
      <c r="I23" s="21">
        <v>163699.39804664001</v>
      </c>
      <c r="J23" s="21">
        <v>93865.625519640016</v>
      </c>
      <c r="K23" s="21">
        <v>259.83291717999998</v>
      </c>
      <c r="L23" s="21">
        <v>26336.549979490002</v>
      </c>
      <c r="M23" s="21">
        <v>4217.7825467499997</v>
      </c>
      <c r="N23" s="21">
        <v>37373.835950870001</v>
      </c>
      <c r="O23" s="22">
        <v>1645.7711327100001</v>
      </c>
      <c r="P23" s="21">
        <v>165495.42078225</v>
      </c>
      <c r="Q23" s="21">
        <v>97890.062483459988</v>
      </c>
      <c r="R23" s="21">
        <v>251.54439890999998</v>
      </c>
      <c r="S23" s="21">
        <v>26181.727032319999</v>
      </c>
      <c r="T23" s="21">
        <v>3375.6096349900004</v>
      </c>
      <c r="U23" s="21">
        <v>36704.992986850004</v>
      </c>
      <c r="V23" s="22">
        <v>1091.48424572</v>
      </c>
      <c r="W23" s="21">
        <v>168508.56621657999</v>
      </c>
      <c r="X23" s="21">
        <v>100383.91338218001</v>
      </c>
      <c r="Y23" s="21">
        <v>28.583612540000001</v>
      </c>
      <c r="Z23" s="21">
        <v>26985.75690162</v>
      </c>
      <c r="AA23" s="21">
        <v>2829.31474557</v>
      </c>
      <c r="AB23" s="21">
        <v>37258.674239650005</v>
      </c>
      <c r="AC23" s="21">
        <v>1022.3233350199999</v>
      </c>
      <c r="AD23" s="64">
        <v>176123.75083144003</v>
      </c>
      <c r="AE23" s="21">
        <v>103352.55442725</v>
      </c>
      <c r="AF23" s="21">
        <v>28.689920730000001</v>
      </c>
      <c r="AG23" s="21">
        <v>26328.240154600004</v>
      </c>
      <c r="AH23" s="21">
        <v>2034.7583553099998</v>
      </c>
      <c r="AI23" s="21">
        <v>43223.661587139999</v>
      </c>
      <c r="AJ23" s="22">
        <v>1155.8463864099999</v>
      </c>
      <c r="AK23" s="64">
        <v>169439.61784023998</v>
      </c>
      <c r="AL23" s="21">
        <v>106785.38075710001</v>
      </c>
      <c r="AM23" s="21">
        <v>28.357074870000002</v>
      </c>
      <c r="AN23" s="21">
        <v>28301.869505540002</v>
      </c>
      <c r="AO23" s="21">
        <v>1568.4597928600001</v>
      </c>
      <c r="AP23" s="21">
        <v>31610.441798809996</v>
      </c>
      <c r="AQ23" s="22">
        <v>1145.1089110599999</v>
      </c>
      <c r="AR23" s="64">
        <v>155507.79412988003</v>
      </c>
      <c r="AS23" s="21">
        <v>107103.14274884004</v>
      </c>
      <c r="AT23" s="21">
        <v>28.634235480000001</v>
      </c>
      <c r="AU23" s="21">
        <v>22961.20548801</v>
      </c>
      <c r="AV23" s="21">
        <v>1934.5644349500001</v>
      </c>
      <c r="AW23" s="21">
        <v>23162.506013349994</v>
      </c>
      <c r="AX23" s="22">
        <v>317.74120925</v>
      </c>
      <c r="AY23" s="64">
        <v>158003.43876043998</v>
      </c>
      <c r="AZ23" s="21">
        <v>110549.57385567996</v>
      </c>
      <c r="BA23" s="21"/>
      <c r="BB23" s="21">
        <v>22701.769875260004</v>
      </c>
      <c r="BC23" s="21">
        <v>1419.2856491199998</v>
      </c>
      <c r="BD23" s="21">
        <v>23332.809380379997</v>
      </c>
      <c r="BE23" s="22"/>
      <c r="BF23" s="64">
        <v>162993.92623018002</v>
      </c>
      <c r="BG23" s="21">
        <v>114248.23610107001</v>
      </c>
      <c r="BH23" s="21"/>
      <c r="BI23" s="21">
        <v>21286.878305639992</v>
      </c>
      <c r="BJ23" s="21">
        <v>1470.9022712999999</v>
      </c>
      <c r="BK23" s="21">
        <v>25987.909552170004</v>
      </c>
      <c r="BL23" s="22"/>
      <c r="BM23" s="64">
        <v>166781.50427357003</v>
      </c>
      <c r="BN23" s="21">
        <v>116647.91217080005</v>
      </c>
      <c r="BO23" s="21"/>
      <c r="BP23" s="21">
        <v>22265.546273730004</v>
      </c>
      <c r="BQ23" s="21">
        <v>1328.5160000000001</v>
      </c>
      <c r="BR23" s="21">
        <v>26524.346789040002</v>
      </c>
      <c r="BS23" s="22">
        <v>15.18304</v>
      </c>
      <c r="BT23" s="64">
        <v>168268.56306806003</v>
      </c>
      <c r="BU23" s="21">
        <v>119489.88042964</v>
      </c>
      <c r="BV23" s="21"/>
      <c r="BW23" s="21">
        <v>21546.894820109999</v>
      </c>
      <c r="BX23" s="21">
        <v>1315.076</v>
      </c>
      <c r="BY23" s="21">
        <v>25689.203670310002</v>
      </c>
      <c r="BZ23" s="22">
        <v>227.50814800000001</v>
      </c>
      <c r="CA23" s="64">
        <v>180278.09736411003</v>
      </c>
      <c r="CB23" s="21">
        <v>123660.75745351001</v>
      </c>
      <c r="CC23" s="21"/>
      <c r="CD23" s="21">
        <v>22719.424059079996</v>
      </c>
      <c r="CE23" s="21">
        <v>1815.68528599</v>
      </c>
      <c r="CF23" s="21">
        <v>32082.230565529997</v>
      </c>
      <c r="CG23" s="21"/>
      <c r="CH23" s="87">
        <v>186888.08580082</v>
      </c>
      <c r="CI23" s="88">
        <v>129411.05876025003</v>
      </c>
      <c r="CJ23" s="88"/>
      <c r="CK23" s="88">
        <v>22212.182020979995</v>
      </c>
      <c r="CL23" s="88">
        <v>2117.3045334000003</v>
      </c>
      <c r="CM23" s="88">
        <v>32415.002991190002</v>
      </c>
      <c r="CN23" s="89">
        <v>732.53749500000004</v>
      </c>
    </row>
    <row r="24" spans="1:92" ht="15.75" x14ac:dyDescent="0.25">
      <c r="A24" s="39" t="s">
        <v>22</v>
      </c>
      <c r="B24" s="21">
        <v>196674.63537068997</v>
      </c>
      <c r="C24" s="21">
        <v>113879.45897584</v>
      </c>
      <c r="D24" s="21">
        <v>3739.4691866099997</v>
      </c>
      <c r="E24" s="21">
        <v>31853.311358349987</v>
      </c>
      <c r="F24" s="21"/>
      <c r="G24" s="21">
        <v>28619.840825740001</v>
      </c>
      <c r="H24" s="22">
        <v>18582.555024150002</v>
      </c>
      <c r="I24" s="21">
        <v>191926.12262305996</v>
      </c>
      <c r="J24" s="21">
        <v>111835.53427315</v>
      </c>
      <c r="K24" s="21">
        <v>3683.7964916199999</v>
      </c>
      <c r="L24" s="21">
        <v>30821.009214729998</v>
      </c>
      <c r="M24" s="21"/>
      <c r="N24" s="21">
        <v>27972.089018759998</v>
      </c>
      <c r="O24" s="22">
        <v>17613.693624799998</v>
      </c>
      <c r="P24" s="21">
        <v>196308.82846429999</v>
      </c>
      <c r="Q24" s="21">
        <v>115808.87571745001</v>
      </c>
      <c r="R24" s="21">
        <v>3529.1340173200001</v>
      </c>
      <c r="S24" s="21">
        <v>30590.825299650001</v>
      </c>
      <c r="T24" s="21"/>
      <c r="U24" s="21">
        <v>30928.490997289995</v>
      </c>
      <c r="V24" s="22">
        <v>15451.502432589999</v>
      </c>
      <c r="W24" s="21">
        <v>160612.34093164999</v>
      </c>
      <c r="X24" s="21">
        <v>97630.456879680001</v>
      </c>
      <c r="Y24" s="21">
        <v>3538.1172104000002</v>
      </c>
      <c r="Z24" s="21">
        <v>24844.490693720003</v>
      </c>
      <c r="AA24" s="21"/>
      <c r="AB24" s="21">
        <v>23864.387997850001</v>
      </c>
      <c r="AC24" s="21">
        <v>10734.888150000001</v>
      </c>
      <c r="AD24" s="64">
        <v>163165.98203925</v>
      </c>
      <c r="AE24" s="21">
        <v>99179.70523354999</v>
      </c>
      <c r="AF24" s="21">
        <v>3513.49382836</v>
      </c>
      <c r="AG24" s="21">
        <v>26068.64522128</v>
      </c>
      <c r="AH24" s="21"/>
      <c r="AI24" s="21">
        <v>23629.324406060005</v>
      </c>
      <c r="AJ24" s="22">
        <v>10774.81335</v>
      </c>
      <c r="AK24" s="64">
        <v>170222.64433874999</v>
      </c>
      <c r="AL24" s="21">
        <v>103704.82899918998</v>
      </c>
      <c r="AM24" s="21">
        <v>3435.3880440899998</v>
      </c>
      <c r="AN24" s="21">
        <v>28010.530855500008</v>
      </c>
      <c r="AO24" s="21"/>
      <c r="AP24" s="21">
        <v>24861.254389969999</v>
      </c>
      <c r="AQ24" s="22">
        <v>10210.64205</v>
      </c>
      <c r="AR24" s="64">
        <v>169714.63224505002</v>
      </c>
      <c r="AS24" s="21">
        <v>103634.53637167001</v>
      </c>
      <c r="AT24" s="21">
        <v>3362.3960808500005</v>
      </c>
      <c r="AU24" s="21">
        <v>27335.291159650005</v>
      </c>
      <c r="AV24" s="21"/>
      <c r="AW24" s="21">
        <v>26287.624361579994</v>
      </c>
      <c r="AX24" s="22">
        <v>9094.7842712999991</v>
      </c>
      <c r="AY24" s="64">
        <v>169315.92993304998</v>
      </c>
      <c r="AZ24" s="21">
        <v>105494.87897065001</v>
      </c>
      <c r="BA24" s="21">
        <v>3209.4907612500001</v>
      </c>
      <c r="BB24" s="21">
        <v>26031.857214840005</v>
      </c>
      <c r="BC24" s="21"/>
      <c r="BD24" s="21">
        <v>26629.062823809996</v>
      </c>
      <c r="BE24" s="22">
        <v>7950.6401624999999</v>
      </c>
      <c r="BF24" s="64">
        <v>169204.32088859999</v>
      </c>
      <c r="BG24" s="21">
        <v>107479.59922552001</v>
      </c>
      <c r="BH24" s="21">
        <v>3199.2251321199997</v>
      </c>
      <c r="BI24" s="21">
        <v>23539.262034769996</v>
      </c>
      <c r="BJ24" s="21"/>
      <c r="BK24" s="21">
        <v>26792.834858689996</v>
      </c>
      <c r="BL24" s="22">
        <v>8193.3996375000006</v>
      </c>
      <c r="BM24" s="64">
        <v>185108.48334784998</v>
      </c>
      <c r="BN24" s="21">
        <v>110569.36769795995</v>
      </c>
      <c r="BO24" s="21">
        <v>3229.88494872</v>
      </c>
      <c r="BP24" s="21">
        <v>23692.720411470003</v>
      </c>
      <c r="BQ24" s="21"/>
      <c r="BR24" s="21">
        <v>39159.675627199991</v>
      </c>
      <c r="BS24" s="22">
        <v>8456.8346624999995</v>
      </c>
      <c r="BT24" s="64">
        <v>207812.23165436005</v>
      </c>
      <c r="BU24" s="21">
        <v>125441.85353796002</v>
      </c>
      <c r="BV24" s="21">
        <v>4531.7891690199995</v>
      </c>
      <c r="BW24" s="21">
        <v>23372.226451270002</v>
      </c>
      <c r="BX24" s="21"/>
      <c r="BY24" s="21">
        <v>46095.081833610006</v>
      </c>
      <c r="BZ24" s="22">
        <v>8371.2806624999994</v>
      </c>
      <c r="CA24" s="64">
        <v>207271.67209082001</v>
      </c>
      <c r="CB24" s="21">
        <v>128379.31059098001</v>
      </c>
      <c r="CC24" s="21">
        <v>4349.8709230899995</v>
      </c>
      <c r="CD24" s="21">
        <v>24365.702054880014</v>
      </c>
      <c r="CE24" s="21">
        <v>0</v>
      </c>
      <c r="CF24" s="21">
        <v>42461.677271870001</v>
      </c>
      <c r="CG24" s="21">
        <v>7715.1112499999999</v>
      </c>
      <c r="CH24" s="87">
        <v>216317.65919703001</v>
      </c>
      <c r="CI24" s="88">
        <v>133790.14893354001</v>
      </c>
      <c r="CJ24" s="88">
        <v>4247.6501749999998</v>
      </c>
      <c r="CK24" s="88">
        <v>29882.359126910003</v>
      </c>
      <c r="CL24" s="88">
        <v>0</v>
      </c>
      <c r="CM24" s="88">
        <v>41993.886961579992</v>
      </c>
      <c r="CN24" s="89">
        <v>6403.6139999999996</v>
      </c>
    </row>
    <row r="25" spans="1:92" ht="19.5" customHeight="1" x14ac:dyDescent="0.25">
      <c r="A25" s="39" t="s">
        <v>23</v>
      </c>
      <c r="B25" s="21">
        <v>105396.12710209998</v>
      </c>
      <c r="C25" s="21">
        <v>86744.968593769983</v>
      </c>
      <c r="D25" s="21"/>
      <c r="E25" s="21">
        <v>14923.616840319999</v>
      </c>
      <c r="F25" s="21"/>
      <c r="G25" s="21">
        <v>3727.5416680100002</v>
      </c>
      <c r="H25" s="22"/>
      <c r="I25" s="21">
        <v>103168.21364503</v>
      </c>
      <c r="J25" s="21">
        <v>86205.018263389997</v>
      </c>
      <c r="K25" s="21"/>
      <c r="L25" s="21">
        <v>14497.474200459998</v>
      </c>
      <c r="M25" s="21"/>
      <c r="N25" s="21">
        <v>2465.7211811800003</v>
      </c>
      <c r="O25" s="22"/>
      <c r="P25" s="21">
        <v>104417.18931144002</v>
      </c>
      <c r="Q25" s="21">
        <v>87721.154502770034</v>
      </c>
      <c r="R25" s="21"/>
      <c r="S25" s="21">
        <v>14458.833104169998</v>
      </c>
      <c r="T25" s="21"/>
      <c r="U25" s="21">
        <v>2237.2017044999998</v>
      </c>
      <c r="V25" s="22"/>
      <c r="W25" s="21">
        <v>106920.88962693</v>
      </c>
      <c r="X25" s="21">
        <v>89845.29572282001</v>
      </c>
      <c r="Y25" s="21"/>
      <c r="Z25" s="21">
        <v>15061.783598190004</v>
      </c>
      <c r="AA25" s="21"/>
      <c r="AB25" s="21">
        <v>2013.81030592</v>
      </c>
      <c r="AC25" s="21"/>
      <c r="AD25" s="64">
        <v>110011.02587848999</v>
      </c>
      <c r="AE25" s="21">
        <v>93491.405156519992</v>
      </c>
      <c r="AF25" s="21"/>
      <c r="AG25" s="21">
        <v>14754.08131489</v>
      </c>
      <c r="AH25" s="21"/>
      <c r="AI25" s="21">
        <v>1765.5394070799998</v>
      </c>
      <c r="AJ25" s="22"/>
      <c r="AK25" s="64">
        <v>114915.95322729</v>
      </c>
      <c r="AL25" s="21">
        <v>98143.115262769992</v>
      </c>
      <c r="AM25" s="21"/>
      <c r="AN25" s="21">
        <v>14946.010378460001</v>
      </c>
      <c r="AO25" s="21"/>
      <c r="AP25" s="21">
        <v>1826.8275860600002</v>
      </c>
      <c r="AQ25" s="22"/>
      <c r="AR25" s="64">
        <v>118674.27613451004</v>
      </c>
      <c r="AS25" s="21">
        <v>101853.17902290002</v>
      </c>
      <c r="AT25" s="21"/>
      <c r="AU25" s="21">
        <v>14851.187983110001</v>
      </c>
      <c r="AV25" s="21"/>
      <c r="AW25" s="21">
        <v>1969.9091285</v>
      </c>
      <c r="AX25" s="22"/>
      <c r="AY25" s="64">
        <v>121768.14318545</v>
      </c>
      <c r="AZ25" s="21">
        <v>105325.90836988</v>
      </c>
      <c r="BA25" s="21"/>
      <c r="BB25" s="21">
        <v>14487.918188300004</v>
      </c>
      <c r="BC25" s="21"/>
      <c r="BD25" s="21">
        <v>1954.31662727</v>
      </c>
      <c r="BE25" s="22"/>
      <c r="BF25" s="64">
        <v>124605.03434207001</v>
      </c>
      <c r="BG25" s="21">
        <v>107714.54530892003</v>
      </c>
      <c r="BH25" s="21"/>
      <c r="BI25" s="21">
        <v>14469.686518970002</v>
      </c>
      <c r="BJ25" s="21"/>
      <c r="BK25" s="21">
        <v>2420.8025141799999</v>
      </c>
      <c r="BL25" s="22"/>
      <c r="BM25" s="64">
        <v>126816.39666167997</v>
      </c>
      <c r="BN25" s="21">
        <v>109593.91092364998</v>
      </c>
      <c r="BO25" s="21"/>
      <c r="BP25" s="21">
        <v>14498.1458582</v>
      </c>
      <c r="BQ25" s="21"/>
      <c r="BR25" s="21">
        <v>2724.3398798300004</v>
      </c>
      <c r="BS25" s="22"/>
      <c r="BT25" s="64">
        <v>132718.20375034006</v>
      </c>
      <c r="BU25" s="21">
        <v>115148.14264717004</v>
      </c>
      <c r="BV25" s="21"/>
      <c r="BW25" s="21">
        <v>14683.45538107</v>
      </c>
      <c r="BX25" s="21"/>
      <c r="BY25" s="21">
        <v>2886.6057221000001</v>
      </c>
      <c r="BZ25" s="22"/>
      <c r="CA25" s="64">
        <v>138897.88047221</v>
      </c>
      <c r="CB25" s="21">
        <v>119755.89089797996</v>
      </c>
      <c r="CC25" s="21">
        <v>1062.446682</v>
      </c>
      <c r="CD25" s="21">
        <v>15521.016056019998</v>
      </c>
      <c r="CE25" s="21"/>
      <c r="CF25" s="21">
        <v>2558.5268362100001</v>
      </c>
      <c r="CG25" s="21"/>
      <c r="CH25" s="87">
        <v>144848.66977237997</v>
      </c>
      <c r="CI25" s="88">
        <v>124677.90006647</v>
      </c>
      <c r="CJ25" s="88">
        <v>1054.374648</v>
      </c>
      <c r="CK25" s="88">
        <v>16712.005588619999</v>
      </c>
      <c r="CL25" s="88"/>
      <c r="CM25" s="88">
        <v>2404.3894692899999</v>
      </c>
      <c r="CN25" s="89"/>
    </row>
    <row r="26" spans="1:92" ht="19.5" customHeight="1" x14ac:dyDescent="0.25">
      <c r="A26" s="39" t="s">
        <v>24</v>
      </c>
      <c r="B26" s="21">
        <v>48586.626648099991</v>
      </c>
      <c r="C26" s="21">
        <v>37757.731927189998</v>
      </c>
      <c r="D26" s="21">
        <v>0.54883707000000004</v>
      </c>
      <c r="E26" s="21">
        <v>8685.7427799199995</v>
      </c>
      <c r="F26" s="21"/>
      <c r="G26" s="21">
        <v>2142.6031039200002</v>
      </c>
      <c r="H26" s="22"/>
      <c r="I26" s="21">
        <v>49503.977487089993</v>
      </c>
      <c r="J26" s="21">
        <v>38720.101328149991</v>
      </c>
      <c r="K26" s="21">
        <v>0.54629841000000001</v>
      </c>
      <c r="L26" s="21">
        <v>8642.4930066100005</v>
      </c>
      <c r="M26" s="21"/>
      <c r="N26" s="21">
        <v>2140.8368539199996</v>
      </c>
      <c r="O26" s="22"/>
      <c r="P26" s="21">
        <v>51208.843229380014</v>
      </c>
      <c r="Q26" s="21">
        <v>40522.093188790008</v>
      </c>
      <c r="R26" s="21">
        <v>0.52887181000000005</v>
      </c>
      <c r="S26" s="21">
        <v>8549.2228229299999</v>
      </c>
      <c r="T26" s="21"/>
      <c r="U26" s="21">
        <v>2136.9983458500001</v>
      </c>
      <c r="V26" s="22"/>
      <c r="W26" s="21">
        <v>53865.316847369992</v>
      </c>
      <c r="X26" s="21">
        <v>43244.910709869997</v>
      </c>
      <c r="Y26" s="21">
        <v>0.53585906000000005</v>
      </c>
      <c r="Z26" s="21">
        <v>8511.7104406599992</v>
      </c>
      <c r="AA26" s="21"/>
      <c r="AB26" s="21">
        <v>2108.1598377799996</v>
      </c>
      <c r="AC26" s="21"/>
      <c r="AD26" s="64">
        <v>56397.284488479992</v>
      </c>
      <c r="AE26" s="21">
        <v>45822.119398490002</v>
      </c>
      <c r="AF26" s="21">
        <v>0.53785201999999999</v>
      </c>
      <c r="AG26" s="21">
        <v>8250.3059082599993</v>
      </c>
      <c r="AH26" s="21"/>
      <c r="AI26" s="21">
        <v>2324.3213297100001</v>
      </c>
      <c r="AJ26" s="22"/>
      <c r="AK26" s="64">
        <v>58966.437485090006</v>
      </c>
      <c r="AL26" s="21">
        <v>48594.171788440006</v>
      </c>
      <c r="AM26" s="21">
        <v>0.53161214000000001</v>
      </c>
      <c r="AN26" s="21">
        <v>8082.8876265000008</v>
      </c>
      <c r="AO26" s="21"/>
      <c r="AP26" s="21">
        <v>2288.8464580099999</v>
      </c>
      <c r="AQ26" s="22"/>
      <c r="AR26" s="64">
        <v>61345.713949109995</v>
      </c>
      <c r="AS26" s="21">
        <v>50982.565534430003</v>
      </c>
      <c r="AT26" s="21">
        <v>0.53680808999999996</v>
      </c>
      <c r="AU26" s="21">
        <v>8052.0854396400018</v>
      </c>
      <c r="AV26" s="21"/>
      <c r="AW26" s="21">
        <v>2310.5261669500001</v>
      </c>
      <c r="AX26" s="22"/>
      <c r="AY26" s="64">
        <v>68763.56430683998</v>
      </c>
      <c r="AZ26" s="21">
        <v>58746.661268669981</v>
      </c>
      <c r="BA26" s="21">
        <v>0.52916837999999999</v>
      </c>
      <c r="BB26" s="21">
        <v>7833.6373319300001</v>
      </c>
      <c r="BC26" s="21"/>
      <c r="BD26" s="21">
        <v>2182.7365378599998</v>
      </c>
      <c r="BE26" s="22"/>
      <c r="BF26" s="64">
        <v>72841.122456579993</v>
      </c>
      <c r="BG26" s="21">
        <v>61575.870817239978</v>
      </c>
      <c r="BH26" s="21">
        <v>0.54532565</v>
      </c>
      <c r="BI26" s="21">
        <v>7659.7206427499996</v>
      </c>
      <c r="BJ26" s="21"/>
      <c r="BK26" s="21">
        <v>3604.9856709400005</v>
      </c>
      <c r="BL26" s="22"/>
      <c r="BM26" s="64">
        <v>75791.76313852999</v>
      </c>
      <c r="BN26" s="21">
        <v>64772.073579309988</v>
      </c>
      <c r="BO26" s="21">
        <v>0.56285901999999999</v>
      </c>
      <c r="BP26" s="21">
        <v>7479.6159009599996</v>
      </c>
      <c r="BQ26" s="21"/>
      <c r="BR26" s="21">
        <v>3539.5107992400008</v>
      </c>
      <c r="BS26" s="22"/>
      <c r="BT26" s="64">
        <v>78358.903475559971</v>
      </c>
      <c r="BU26" s="21">
        <v>67514.715418719978</v>
      </c>
      <c r="BV26" s="21">
        <v>0.55716482000000012</v>
      </c>
      <c r="BW26" s="21">
        <v>7249.5949649100003</v>
      </c>
      <c r="BX26" s="21"/>
      <c r="BY26" s="21">
        <v>3594.0359271100001</v>
      </c>
      <c r="BZ26" s="22"/>
      <c r="CA26" s="64">
        <v>80445.944053040002</v>
      </c>
      <c r="CB26" s="21">
        <v>70001.244732700012</v>
      </c>
      <c r="CC26" s="21">
        <v>0.46366931</v>
      </c>
      <c r="CD26" s="21">
        <v>6855.6745953100008</v>
      </c>
      <c r="CE26" s="21"/>
      <c r="CF26" s="21">
        <v>3588.5610557200002</v>
      </c>
      <c r="CG26" s="21"/>
      <c r="CH26" s="87">
        <v>87151.48259729</v>
      </c>
      <c r="CI26" s="88">
        <v>76008.430777699992</v>
      </c>
      <c r="CJ26" s="88">
        <v>0.46014654000000005</v>
      </c>
      <c r="CK26" s="88">
        <v>7559.5054864599988</v>
      </c>
      <c r="CL26" s="88"/>
      <c r="CM26" s="88">
        <v>3583.0861865900001</v>
      </c>
      <c r="CN26" s="89"/>
    </row>
    <row r="27" spans="1:92" ht="15.75" x14ac:dyDescent="0.25">
      <c r="A27" s="39" t="s">
        <v>25</v>
      </c>
      <c r="B27" s="21">
        <v>211740.63417702998</v>
      </c>
      <c r="C27" s="21">
        <v>96380.491026209987</v>
      </c>
      <c r="D27" s="21">
        <v>2310.55066743</v>
      </c>
      <c r="E27" s="21">
        <v>69397.673210010005</v>
      </c>
      <c r="F27" s="21"/>
      <c r="G27" s="21">
        <v>26182.549104579997</v>
      </c>
      <c r="H27" s="22">
        <v>17469.3701688</v>
      </c>
      <c r="I27" s="21">
        <v>206987.75459254999</v>
      </c>
      <c r="J27" s="21">
        <v>85158.560739399996</v>
      </c>
      <c r="K27" s="21">
        <v>2169.8716191799999</v>
      </c>
      <c r="L27" s="21">
        <v>67524.453897629995</v>
      </c>
      <c r="M27" s="21"/>
      <c r="N27" s="21">
        <v>34787.139362419999</v>
      </c>
      <c r="O27" s="22">
        <v>17347.728973919999</v>
      </c>
      <c r="P27" s="21">
        <v>203346.36948851999</v>
      </c>
      <c r="Q27" s="21">
        <v>85938.263399999996</v>
      </c>
      <c r="R27" s="21">
        <v>1988.5974071699998</v>
      </c>
      <c r="S27" s="21">
        <v>66563.276757349988</v>
      </c>
      <c r="T27" s="21"/>
      <c r="U27" s="21">
        <v>32316.016334559998</v>
      </c>
      <c r="V27" s="22">
        <v>16540.215589440002</v>
      </c>
      <c r="W27" s="21">
        <v>206420.24305058995</v>
      </c>
      <c r="X27" s="21">
        <v>87480.509444309995</v>
      </c>
      <c r="Y27" s="21">
        <v>2015.6281866699999</v>
      </c>
      <c r="Z27" s="21">
        <v>68908.230943149989</v>
      </c>
      <c r="AA27" s="21"/>
      <c r="AB27" s="21">
        <v>31240.918472139998</v>
      </c>
      <c r="AC27" s="21">
        <v>16774.95600432</v>
      </c>
      <c r="AD27" s="64">
        <v>203410.18600754</v>
      </c>
      <c r="AE27" s="21">
        <v>89519.049521429988</v>
      </c>
      <c r="AF27" s="21">
        <v>1930.8457659999999</v>
      </c>
      <c r="AG27" s="21">
        <v>66395.678821280017</v>
      </c>
      <c r="AH27" s="21"/>
      <c r="AI27" s="21">
        <v>28806.74556395</v>
      </c>
      <c r="AJ27" s="22">
        <v>16757.86633488</v>
      </c>
      <c r="AK27" s="64">
        <v>203503.60752665001</v>
      </c>
      <c r="AL27" s="21">
        <v>92573.804776210018</v>
      </c>
      <c r="AM27" s="21">
        <v>1638.3296333000003</v>
      </c>
      <c r="AN27" s="21">
        <v>60566.334875149973</v>
      </c>
      <c r="AO27" s="21"/>
      <c r="AP27" s="21">
        <v>32464.971573030001</v>
      </c>
      <c r="AQ27" s="22">
        <v>16260.166668959999</v>
      </c>
      <c r="AR27" s="64">
        <v>200522.66349998</v>
      </c>
      <c r="AS27" s="21">
        <v>93815.71929992002</v>
      </c>
      <c r="AT27" s="21">
        <v>1111.7869780899998</v>
      </c>
      <c r="AU27" s="21">
        <v>55688.234717769999</v>
      </c>
      <c r="AV27" s="21">
        <v>39.467922200000004</v>
      </c>
      <c r="AW27" s="21">
        <v>33491.776944079997</v>
      </c>
      <c r="AX27" s="22">
        <v>16375.67763792</v>
      </c>
      <c r="AY27" s="64">
        <v>198000.78502364995</v>
      </c>
      <c r="AZ27" s="21">
        <v>92642.370729239963</v>
      </c>
      <c r="BA27" s="21">
        <v>778.60590870999988</v>
      </c>
      <c r="BB27" s="21">
        <v>55879.59703301001</v>
      </c>
      <c r="BC27" s="21">
        <v>76.30223620999999</v>
      </c>
      <c r="BD27" s="21">
        <v>32514.50457904</v>
      </c>
      <c r="BE27" s="22">
        <v>16109.404537440001</v>
      </c>
      <c r="BF27" s="64">
        <v>204281.60478321998</v>
      </c>
      <c r="BG27" s="21">
        <v>96756.833458669978</v>
      </c>
      <c r="BH27" s="21">
        <v>871.96559897999998</v>
      </c>
      <c r="BI27" s="21">
        <v>57987.308416149979</v>
      </c>
      <c r="BJ27" s="21">
        <v>78.631997139999996</v>
      </c>
      <c r="BK27" s="21">
        <v>32211.159487800003</v>
      </c>
      <c r="BL27" s="22">
        <v>16375.705824479999</v>
      </c>
      <c r="BM27" s="64">
        <v>188880.20911865</v>
      </c>
      <c r="BN27" s="21">
        <v>96019.443500209993</v>
      </c>
      <c r="BO27" s="21">
        <v>934.73342570999989</v>
      </c>
      <c r="BP27" s="21">
        <v>51631.046454449992</v>
      </c>
      <c r="BQ27" s="21">
        <v>81.160181170000001</v>
      </c>
      <c r="BR27" s="21">
        <v>23602.510526870003</v>
      </c>
      <c r="BS27" s="22">
        <v>16611.315030239999</v>
      </c>
      <c r="BT27" s="64">
        <v>189204.65578698</v>
      </c>
      <c r="BU27" s="21">
        <v>100307.66949946</v>
      </c>
      <c r="BV27" s="21">
        <v>946.84809999000004</v>
      </c>
      <c r="BW27" s="21">
        <v>48505.631968009999</v>
      </c>
      <c r="BX27" s="21">
        <v>80.339120049999991</v>
      </c>
      <c r="BY27" s="21">
        <v>23029.716870829998</v>
      </c>
      <c r="BZ27" s="22">
        <v>16334.45022864</v>
      </c>
      <c r="CA27" s="64">
        <v>192226.30825823999</v>
      </c>
      <c r="CB27" s="21">
        <v>104683.67822231997</v>
      </c>
      <c r="CC27" s="21">
        <v>975.08955243000003</v>
      </c>
      <c r="CD27" s="21">
        <v>49486.943307060013</v>
      </c>
      <c r="CE27" s="21">
        <v>58.284618960000003</v>
      </c>
      <c r="CF27" s="21">
        <v>22160.439709620001</v>
      </c>
      <c r="CG27" s="21">
        <v>14861.87284785</v>
      </c>
      <c r="CH27" s="87">
        <v>223336.24538136998</v>
      </c>
      <c r="CI27" s="88">
        <v>111920.05898371</v>
      </c>
      <c r="CJ27" s="88">
        <v>938.86700322999991</v>
      </c>
      <c r="CK27" s="88">
        <v>72027.989801339994</v>
      </c>
      <c r="CL27" s="88">
        <v>84.358667569999994</v>
      </c>
      <c r="CM27" s="88">
        <v>23589.607910480001</v>
      </c>
      <c r="CN27" s="89">
        <v>14775.36301504</v>
      </c>
    </row>
    <row r="28" spans="1:92" ht="15.75" x14ac:dyDescent="0.25">
      <c r="A28" s="39" t="s">
        <v>26</v>
      </c>
      <c r="B28" s="21">
        <v>329453.26206584997</v>
      </c>
      <c r="C28" s="21">
        <v>150119.18968316997</v>
      </c>
      <c r="D28" s="21">
        <v>335.47673562</v>
      </c>
      <c r="E28" s="21">
        <v>66569.839127119994</v>
      </c>
      <c r="F28" s="21">
        <v>0</v>
      </c>
      <c r="G28" s="21">
        <v>31576.053193269996</v>
      </c>
      <c r="H28" s="22">
        <v>80852.703326670016</v>
      </c>
      <c r="I28" s="21">
        <v>318113.58385120996</v>
      </c>
      <c r="J28" s="21">
        <v>147229.01160379997</v>
      </c>
      <c r="K28" s="21">
        <v>333.92497896999998</v>
      </c>
      <c r="L28" s="21">
        <v>61377.364766460007</v>
      </c>
      <c r="M28" s="21">
        <v>0</v>
      </c>
      <c r="N28" s="21">
        <v>29469.071907029997</v>
      </c>
      <c r="O28" s="22">
        <v>79704.210594949996</v>
      </c>
      <c r="P28" s="21">
        <v>316439.98735015996</v>
      </c>
      <c r="Q28" s="21">
        <v>149775.92484275994</v>
      </c>
      <c r="R28" s="21">
        <v>323.27296718999997</v>
      </c>
      <c r="S28" s="21">
        <v>60873.181629530001</v>
      </c>
      <c r="T28" s="21">
        <v>0</v>
      </c>
      <c r="U28" s="21">
        <v>29028.663596050003</v>
      </c>
      <c r="V28" s="22">
        <v>76438.944314630004</v>
      </c>
      <c r="W28" s="21">
        <v>308047.34536005004</v>
      </c>
      <c r="X28" s="21">
        <v>143462.78028281999</v>
      </c>
      <c r="Y28" s="21">
        <v>1381.70316426</v>
      </c>
      <c r="Z28" s="21">
        <v>59255.275872390004</v>
      </c>
      <c r="AA28" s="21">
        <v>0</v>
      </c>
      <c r="AB28" s="21">
        <v>29058.450196739999</v>
      </c>
      <c r="AC28" s="21">
        <v>74889.135843839991</v>
      </c>
      <c r="AD28" s="64">
        <v>309335.53213078005</v>
      </c>
      <c r="AE28" s="21">
        <v>144777.42296583002</v>
      </c>
      <c r="AF28" s="21">
        <v>1636.2137494099998</v>
      </c>
      <c r="AG28" s="21">
        <v>61043.861740329994</v>
      </c>
      <c r="AH28" s="21">
        <v>0</v>
      </c>
      <c r="AI28" s="21">
        <v>29286.46177509</v>
      </c>
      <c r="AJ28" s="22">
        <v>72591.57190011999</v>
      </c>
      <c r="AK28" s="64">
        <v>309384.65632489993</v>
      </c>
      <c r="AL28" s="21">
        <v>149607.01527289991</v>
      </c>
      <c r="AM28" s="21">
        <v>1893.4029942300001</v>
      </c>
      <c r="AN28" s="21">
        <v>59827.06172256</v>
      </c>
      <c r="AO28" s="21">
        <v>0</v>
      </c>
      <c r="AP28" s="21">
        <v>29618.733615719997</v>
      </c>
      <c r="AQ28" s="22">
        <v>68438.442719490005</v>
      </c>
      <c r="AR28" s="64">
        <v>313097.53915714996</v>
      </c>
      <c r="AS28" s="21">
        <v>157229.27460124996</v>
      </c>
      <c r="AT28" s="21">
        <v>1911.90901953</v>
      </c>
      <c r="AU28" s="21">
        <v>60267.903621339989</v>
      </c>
      <c r="AV28" s="21">
        <v>0</v>
      </c>
      <c r="AW28" s="21">
        <v>27922.127476090005</v>
      </c>
      <c r="AX28" s="22">
        <v>65766.324438940006</v>
      </c>
      <c r="AY28" s="64">
        <v>310964.4395684601</v>
      </c>
      <c r="AZ28" s="21">
        <v>158679.81811134005</v>
      </c>
      <c r="BA28" s="21">
        <v>1586.4145309600001</v>
      </c>
      <c r="BB28" s="21">
        <v>58080.859088030025</v>
      </c>
      <c r="BC28" s="21">
        <v>0</v>
      </c>
      <c r="BD28" s="21">
        <v>27823.203137450004</v>
      </c>
      <c r="BE28" s="22">
        <v>64794.144700680001</v>
      </c>
      <c r="BF28" s="64">
        <v>327614.80167764</v>
      </c>
      <c r="BG28" s="21">
        <v>164232.77965892002</v>
      </c>
      <c r="BH28" s="21">
        <v>1593.1433349000001</v>
      </c>
      <c r="BI28" s="21">
        <v>56033.080200100005</v>
      </c>
      <c r="BJ28" s="21">
        <v>0</v>
      </c>
      <c r="BK28" s="21">
        <v>27723.192136240006</v>
      </c>
      <c r="BL28" s="22">
        <v>78032.606347479988</v>
      </c>
      <c r="BM28" s="64">
        <v>337889.28374794999</v>
      </c>
      <c r="BN28" s="21">
        <v>173174.49061582002</v>
      </c>
      <c r="BO28" s="21">
        <v>1592.8125862500001</v>
      </c>
      <c r="BP28" s="21">
        <v>56156.001127479991</v>
      </c>
      <c r="BQ28" s="21">
        <v>0</v>
      </c>
      <c r="BR28" s="21">
        <v>26424.460712999997</v>
      </c>
      <c r="BS28" s="22">
        <v>80541.518705399998</v>
      </c>
      <c r="BT28" s="64">
        <v>340710.30722170998</v>
      </c>
      <c r="BU28" s="21">
        <v>175654.54786851999</v>
      </c>
      <c r="BV28" s="21">
        <v>1525.6667050599999</v>
      </c>
      <c r="BW28" s="21">
        <v>55958.410737830003</v>
      </c>
      <c r="BX28" s="21">
        <v>0</v>
      </c>
      <c r="BY28" s="21">
        <v>27852.094344370002</v>
      </c>
      <c r="BZ28" s="22">
        <v>79719.587565929993</v>
      </c>
      <c r="CA28" s="64">
        <v>343870.19538846001</v>
      </c>
      <c r="CB28" s="21">
        <v>182502.25269838001</v>
      </c>
      <c r="CC28" s="21">
        <v>1438.1195932099999</v>
      </c>
      <c r="CD28" s="21">
        <v>55632.314825469999</v>
      </c>
      <c r="CE28" s="21">
        <v>0</v>
      </c>
      <c r="CF28" s="21">
        <v>26554.25812136001</v>
      </c>
      <c r="CG28" s="21">
        <v>77743.250150039996</v>
      </c>
      <c r="CH28" s="87">
        <v>376320.59946416994</v>
      </c>
      <c r="CI28" s="88">
        <v>206594.36197157996</v>
      </c>
      <c r="CJ28" s="88">
        <v>1318.2481098599999</v>
      </c>
      <c r="CK28" s="88">
        <v>61969.648769559994</v>
      </c>
      <c r="CL28" s="88">
        <v>0</v>
      </c>
      <c r="CM28" s="88">
        <v>29285.751782050007</v>
      </c>
      <c r="CN28" s="89">
        <v>77152.588831119996</v>
      </c>
    </row>
    <row r="29" spans="1:92" ht="15.75" x14ac:dyDescent="0.25">
      <c r="A29" s="39" t="s">
        <v>27</v>
      </c>
      <c r="B29" s="21">
        <v>184145.13892648005</v>
      </c>
      <c r="C29" s="21">
        <v>80194.566791250021</v>
      </c>
      <c r="D29" s="21">
        <v>2.4401780300000002</v>
      </c>
      <c r="E29" s="21">
        <v>67265.210053110015</v>
      </c>
      <c r="F29" s="21">
        <v>636.57000000000005</v>
      </c>
      <c r="G29" s="21">
        <v>35881.298500299999</v>
      </c>
      <c r="H29" s="22">
        <v>165.05340379</v>
      </c>
      <c r="I29" s="21">
        <v>178002.53890557998</v>
      </c>
      <c r="J29" s="21">
        <v>77767.892046509995</v>
      </c>
      <c r="K29" s="21">
        <v>2.4288909199999997</v>
      </c>
      <c r="L29" s="21">
        <v>64331.137286139987</v>
      </c>
      <c r="M29" s="21">
        <v>646.47</v>
      </c>
      <c r="N29" s="21">
        <v>35145.389309869999</v>
      </c>
      <c r="O29" s="22">
        <v>109.22137214</v>
      </c>
      <c r="P29" s="21">
        <v>177457.00357038004</v>
      </c>
      <c r="Q29" s="21">
        <v>79085.992879810001</v>
      </c>
      <c r="R29" s="21">
        <v>2.3514107200000001</v>
      </c>
      <c r="S29" s="21">
        <v>63817.657637090007</v>
      </c>
      <c r="T29" s="21">
        <v>590.04</v>
      </c>
      <c r="U29" s="21">
        <v>33931.593629830008</v>
      </c>
      <c r="V29" s="22">
        <v>29.368012929999999</v>
      </c>
      <c r="W29" s="21">
        <v>182453.37914676001</v>
      </c>
      <c r="X29" s="21">
        <v>82031.619514089994</v>
      </c>
      <c r="Y29" s="21">
        <v>2.3824766400000001</v>
      </c>
      <c r="Z29" s="21">
        <v>67528.098365600017</v>
      </c>
      <c r="AA29" s="21"/>
      <c r="AB29" s="21">
        <v>32884.832790430002</v>
      </c>
      <c r="AC29" s="21">
        <v>6.4459999999999997</v>
      </c>
      <c r="AD29" s="64">
        <v>186892.20174763</v>
      </c>
      <c r="AE29" s="21">
        <v>84818.154728059992</v>
      </c>
      <c r="AF29" s="21">
        <v>2.3913375499999998</v>
      </c>
      <c r="AG29" s="21">
        <v>69412.46031841998</v>
      </c>
      <c r="AH29" s="21"/>
      <c r="AI29" s="21">
        <v>32659.1953636</v>
      </c>
      <c r="AJ29" s="22">
        <v>0</v>
      </c>
      <c r="AK29" s="64">
        <v>197969.24843723004</v>
      </c>
      <c r="AL29" s="21">
        <v>89877.496676930008</v>
      </c>
      <c r="AM29" s="21">
        <v>2.3635944700000002</v>
      </c>
      <c r="AN29" s="21">
        <v>72698.065251180029</v>
      </c>
      <c r="AO29" s="21"/>
      <c r="AP29" s="21">
        <v>35391.322914650002</v>
      </c>
      <c r="AQ29" s="22"/>
      <c r="AR29" s="64">
        <v>200619.66556694001</v>
      </c>
      <c r="AS29" s="21">
        <v>91880.581663339981</v>
      </c>
      <c r="AT29" s="21">
        <v>2.3866961200000003</v>
      </c>
      <c r="AU29" s="21">
        <v>72598.627493210006</v>
      </c>
      <c r="AV29" s="21"/>
      <c r="AW29" s="21">
        <v>36138.069714270001</v>
      </c>
      <c r="AX29" s="22"/>
      <c r="AY29" s="64">
        <v>199144.37375294004</v>
      </c>
      <c r="AZ29" s="21">
        <v>92495.704353230016</v>
      </c>
      <c r="BA29" s="21">
        <v>2.3527293</v>
      </c>
      <c r="BB29" s="21">
        <v>70330.332915229999</v>
      </c>
      <c r="BC29" s="21"/>
      <c r="BD29" s="21">
        <v>36315.983755180001</v>
      </c>
      <c r="BE29" s="22"/>
      <c r="BF29" s="64">
        <v>200751.88753541998</v>
      </c>
      <c r="BG29" s="21">
        <v>93152.669431449976</v>
      </c>
      <c r="BH29" s="21">
        <v>2.4245659500000003</v>
      </c>
      <c r="BI29" s="21">
        <v>71461.939301029983</v>
      </c>
      <c r="BJ29" s="21"/>
      <c r="BK29" s="21">
        <v>36134.854236990002</v>
      </c>
      <c r="BL29" s="22"/>
      <c r="BM29" s="64">
        <v>197802.03749360991</v>
      </c>
      <c r="BN29" s="21">
        <v>93781.018068489939</v>
      </c>
      <c r="BO29" s="21">
        <v>2.5025208399999999</v>
      </c>
      <c r="BP29" s="21">
        <v>68117.63160986999</v>
      </c>
      <c r="BQ29" s="21"/>
      <c r="BR29" s="21">
        <v>35900.885294410007</v>
      </c>
      <c r="BS29" s="22"/>
      <c r="BT29" s="64">
        <v>198198.68007947001</v>
      </c>
      <c r="BU29" s="21">
        <v>95547.219866209998</v>
      </c>
      <c r="BV29" s="21">
        <v>2.4774895799999999</v>
      </c>
      <c r="BW29" s="21">
        <v>67080.213003720011</v>
      </c>
      <c r="BX29" s="21"/>
      <c r="BY29" s="21">
        <v>35568.768993380014</v>
      </c>
      <c r="BZ29" s="22">
        <v>7.2658E-4</v>
      </c>
      <c r="CA29" s="64">
        <v>198332.05748875998</v>
      </c>
      <c r="CB29" s="21">
        <v>97723.848379419986</v>
      </c>
      <c r="CC29" s="21">
        <v>2.4161485200000001</v>
      </c>
      <c r="CD29" s="21">
        <v>65213.818406059989</v>
      </c>
      <c r="CE29" s="21"/>
      <c r="CF29" s="21">
        <v>35391.974554760003</v>
      </c>
      <c r="CG29" s="21"/>
      <c r="CH29" s="87">
        <v>211582.95264323999</v>
      </c>
      <c r="CI29" s="88">
        <v>102766.28608322998</v>
      </c>
      <c r="CJ29" s="88">
        <v>2.39779483</v>
      </c>
      <c r="CK29" s="88">
        <v>73423.70921861002</v>
      </c>
      <c r="CL29" s="88"/>
      <c r="CM29" s="88">
        <v>35390.559471230001</v>
      </c>
      <c r="CN29" s="89">
        <v>7.5340000000000007E-5</v>
      </c>
    </row>
    <row r="30" spans="1:92" ht="15.75" x14ac:dyDescent="0.25">
      <c r="A30" s="39" t="s">
        <v>28</v>
      </c>
      <c r="B30" s="21">
        <v>84883.995863360018</v>
      </c>
      <c r="C30" s="21">
        <v>68180.672781970017</v>
      </c>
      <c r="D30" s="21">
        <v>0</v>
      </c>
      <c r="E30" s="21">
        <v>13805.96568198</v>
      </c>
      <c r="F30" s="21">
        <v>925.3</v>
      </c>
      <c r="G30" s="21">
        <v>1972.05739941</v>
      </c>
      <c r="H30" s="22"/>
      <c r="I30" s="21">
        <v>82783.154298379988</v>
      </c>
      <c r="J30" s="21">
        <v>67642.674330269991</v>
      </c>
      <c r="K30" s="21"/>
      <c r="L30" s="21">
        <v>13246.429627359999</v>
      </c>
      <c r="M30" s="21">
        <v>921.02</v>
      </c>
      <c r="N30" s="21">
        <v>973.03034075000005</v>
      </c>
      <c r="O30" s="22"/>
      <c r="P30" s="21">
        <v>84338.738152370002</v>
      </c>
      <c r="Q30" s="21">
        <v>68850.476591880011</v>
      </c>
      <c r="R30" s="21"/>
      <c r="S30" s="21">
        <v>13276.370270310001</v>
      </c>
      <c r="T30" s="21">
        <v>891.64</v>
      </c>
      <c r="U30" s="21">
        <v>1320.2512901799998</v>
      </c>
      <c r="V30" s="22"/>
      <c r="W30" s="21">
        <v>86059.903309889982</v>
      </c>
      <c r="X30" s="21">
        <v>69933.427836929986</v>
      </c>
      <c r="Y30" s="21"/>
      <c r="Z30" s="21">
        <v>13881.264034489997</v>
      </c>
      <c r="AA30" s="21">
        <v>903.42</v>
      </c>
      <c r="AB30" s="21">
        <v>1341.7914384699998</v>
      </c>
      <c r="AC30" s="21"/>
      <c r="AD30" s="64">
        <v>88062.530269279989</v>
      </c>
      <c r="AE30" s="21">
        <v>72143.899833639982</v>
      </c>
      <c r="AF30" s="21"/>
      <c r="AG30" s="21">
        <v>13490.877334250001</v>
      </c>
      <c r="AH30" s="21">
        <v>906.78</v>
      </c>
      <c r="AI30" s="21">
        <v>1520.9731013899998</v>
      </c>
      <c r="AJ30" s="22"/>
      <c r="AK30" s="64">
        <v>91002.157923940002</v>
      </c>
      <c r="AL30" s="21">
        <v>75013.388869790011</v>
      </c>
      <c r="AM30" s="21">
        <v>627.38199999999995</v>
      </c>
      <c r="AN30" s="21">
        <v>13288.825927239996</v>
      </c>
      <c r="AO30" s="21">
        <v>896.26</v>
      </c>
      <c r="AP30" s="21">
        <v>1176.3011269099998</v>
      </c>
      <c r="AQ30" s="22"/>
      <c r="AR30" s="64">
        <v>95085.784218539993</v>
      </c>
      <c r="AS30" s="21">
        <v>78888.351705050009</v>
      </c>
      <c r="AT30" s="21">
        <v>633.51400000000001</v>
      </c>
      <c r="AU30" s="21">
        <v>13365.348139679996</v>
      </c>
      <c r="AV30" s="21">
        <v>905.02</v>
      </c>
      <c r="AW30" s="21">
        <v>1293.5503738099999</v>
      </c>
      <c r="AX30" s="22"/>
      <c r="AY30" s="64">
        <v>96572.569792310009</v>
      </c>
      <c r="AZ30" s="21">
        <v>80556.938094650031</v>
      </c>
      <c r="BA30" s="21">
        <v>1182.0854999999999</v>
      </c>
      <c r="BB30" s="21">
        <v>12991.339239059998</v>
      </c>
      <c r="BC30" s="21">
        <v>892.14</v>
      </c>
      <c r="BD30" s="21">
        <v>950.06695859999991</v>
      </c>
      <c r="BE30" s="22"/>
      <c r="BF30" s="64">
        <v>98076.458564139975</v>
      </c>
      <c r="BG30" s="21">
        <v>82372.423503359983</v>
      </c>
      <c r="BH30" s="21">
        <v>1180.05219754</v>
      </c>
      <c r="BI30" s="21">
        <v>12592.672805180002</v>
      </c>
      <c r="BJ30" s="21">
        <v>919.38</v>
      </c>
      <c r="BK30" s="21">
        <v>1011.93005806</v>
      </c>
      <c r="BL30" s="22"/>
      <c r="BM30" s="64">
        <v>103251.87040910001</v>
      </c>
      <c r="BN30" s="21">
        <v>85766.700603000005</v>
      </c>
      <c r="BO30" s="21">
        <v>1252.4124591300001</v>
      </c>
      <c r="BP30" s="21">
        <v>12737.182104510002</v>
      </c>
      <c r="BQ30" s="21">
        <v>948.94</v>
      </c>
      <c r="BR30" s="21">
        <v>2546.6352424599995</v>
      </c>
      <c r="BS30" s="22"/>
      <c r="BT30" s="64">
        <v>104763.99841819996</v>
      </c>
      <c r="BU30" s="21">
        <v>88349.052735579971</v>
      </c>
      <c r="BV30" s="21">
        <v>1075.96843549</v>
      </c>
      <c r="BW30" s="21">
        <v>11937.659138749999</v>
      </c>
      <c r="BX30" s="21">
        <v>939.34</v>
      </c>
      <c r="BY30" s="21">
        <v>2461.9781083799994</v>
      </c>
      <c r="BZ30" s="22"/>
      <c r="CA30" s="64">
        <v>107135.70602292001</v>
      </c>
      <c r="CB30" s="21">
        <v>91091.043696180015</v>
      </c>
      <c r="CC30" s="21">
        <v>1049.32523302</v>
      </c>
      <c r="CD30" s="21">
        <v>11748.69615385</v>
      </c>
      <c r="CE30" s="21">
        <v>916.08</v>
      </c>
      <c r="CF30" s="21">
        <v>2330.5609398699999</v>
      </c>
      <c r="CG30" s="21"/>
      <c r="CH30" s="87">
        <v>115205.66773717996</v>
      </c>
      <c r="CI30" s="88">
        <v>96268.139048589961</v>
      </c>
      <c r="CJ30" s="88">
        <v>1041.3528904099999</v>
      </c>
      <c r="CK30" s="88">
        <v>14772.887517099996</v>
      </c>
      <c r="CL30" s="88"/>
      <c r="CM30" s="88">
        <v>3123.2882810799997</v>
      </c>
      <c r="CN30" s="89"/>
    </row>
    <row r="31" spans="1:92" ht="15.75" x14ac:dyDescent="0.25">
      <c r="A31" s="39" t="s">
        <v>29</v>
      </c>
      <c r="B31" s="21">
        <v>132652.34258100996</v>
      </c>
      <c r="C31" s="21">
        <v>102585.46758569997</v>
      </c>
      <c r="D31" s="21">
        <v>3061.4061774699999</v>
      </c>
      <c r="E31" s="21">
        <v>11618.197411739999</v>
      </c>
      <c r="F31" s="21">
        <v>3228.7306323299999</v>
      </c>
      <c r="G31" s="21">
        <v>10770.59077377</v>
      </c>
      <c r="H31" s="22">
        <v>1387.95</v>
      </c>
      <c r="I31" s="21">
        <v>130360.17416282003</v>
      </c>
      <c r="J31" s="21">
        <v>102972.56687885</v>
      </c>
      <c r="K31" s="21">
        <v>2719.2436754199998</v>
      </c>
      <c r="L31" s="21">
        <v>10565.011107159999</v>
      </c>
      <c r="M31" s="21">
        <v>3234.8353176200003</v>
      </c>
      <c r="N31" s="21">
        <v>10868.517183770002</v>
      </c>
      <c r="O31" s="22">
        <v>0</v>
      </c>
      <c r="P31" s="21">
        <v>131121.70086248999</v>
      </c>
      <c r="Q31" s="21">
        <v>105479.50519489999</v>
      </c>
      <c r="R31" s="21">
        <v>814.49516900000003</v>
      </c>
      <c r="S31" s="21">
        <v>10796.175972730001</v>
      </c>
      <c r="T31" s="21">
        <v>3072.9924231599998</v>
      </c>
      <c r="U31" s="21">
        <v>10958.532102700001</v>
      </c>
      <c r="V31" s="22"/>
      <c r="W31" s="21">
        <v>134633.66803115999</v>
      </c>
      <c r="X31" s="21">
        <v>108833.08614174</v>
      </c>
      <c r="Y31" s="21">
        <v>137.82331144999998</v>
      </c>
      <c r="Z31" s="21">
        <v>10558.336712079999</v>
      </c>
      <c r="AA31" s="21">
        <v>3084.6065420100003</v>
      </c>
      <c r="AB31" s="21">
        <v>12019.815323880001</v>
      </c>
      <c r="AC31" s="21"/>
      <c r="AD31" s="64">
        <v>136946.58730164001</v>
      </c>
      <c r="AE31" s="21">
        <v>111573.25569687002</v>
      </c>
      <c r="AF31" s="21">
        <v>138.33590395999997</v>
      </c>
      <c r="AG31" s="21">
        <v>10651.48625772</v>
      </c>
      <c r="AH31" s="21">
        <v>2601.8572690100004</v>
      </c>
      <c r="AI31" s="21">
        <v>11981.65217408</v>
      </c>
      <c r="AJ31" s="22">
        <v>0</v>
      </c>
      <c r="AK31" s="64">
        <v>146123.17385941002</v>
      </c>
      <c r="AL31" s="21">
        <v>116393.06256183999</v>
      </c>
      <c r="AM31" s="21">
        <v>135.73383129999999</v>
      </c>
      <c r="AN31" s="21">
        <v>14869.26597894</v>
      </c>
      <c r="AO31" s="21">
        <v>2574.1555849599999</v>
      </c>
      <c r="AP31" s="21">
        <v>12150.95590237</v>
      </c>
      <c r="AQ31" s="22"/>
      <c r="AR31" s="64">
        <v>138092.47175102003</v>
      </c>
      <c r="AS31" s="21">
        <v>110411.42059179003</v>
      </c>
      <c r="AT31" s="21">
        <v>135.97016859000001</v>
      </c>
      <c r="AU31" s="21">
        <v>10305.24356778</v>
      </c>
      <c r="AV31" s="21">
        <v>2505.2279035000001</v>
      </c>
      <c r="AW31" s="21">
        <v>12472.05951936</v>
      </c>
      <c r="AX31" s="22">
        <v>2262.5500000000002</v>
      </c>
      <c r="AY31" s="64">
        <v>140133.38541518003</v>
      </c>
      <c r="AZ31" s="21">
        <v>113394.30806980006</v>
      </c>
      <c r="BA31" s="21">
        <v>131.93153670000001</v>
      </c>
      <c r="BB31" s="21">
        <v>10081.088001929997</v>
      </c>
      <c r="BC31" s="21">
        <v>2426.5901605299996</v>
      </c>
      <c r="BD31" s="21">
        <v>11869.117646220002</v>
      </c>
      <c r="BE31" s="22">
        <v>2230.35</v>
      </c>
      <c r="BF31" s="64">
        <v>141176.17976465996</v>
      </c>
      <c r="BG31" s="21">
        <v>116025.93196231</v>
      </c>
      <c r="BH31" s="21">
        <v>134.87444805999999</v>
      </c>
      <c r="BI31" s="21">
        <v>9899.1701871699988</v>
      </c>
      <c r="BJ31" s="21">
        <v>2447.1897207299999</v>
      </c>
      <c r="BK31" s="21">
        <v>11749.633446390002</v>
      </c>
      <c r="BL31" s="22">
        <v>919.38</v>
      </c>
      <c r="BM31" s="64">
        <v>145299.69037477003</v>
      </c>
      <c r="BN31" s="21">
        <v>118558.94950649003</v>
      </c>
      <c r="BO31" s="21">
        <v>2511.5609451400005</v>
      </c>
      <c r="BP31" s="21">
        <v>10473.763654539998</v>
      </c>
      <c r="BQ31" s="21">
        <v>2506.0021893499998</v>
      </c>
      <c r="BR31" s="21">
        <v>11249.414079249998</v>
      </c>
      <c r="BS31" s="22"/>
      <c r="BT31" s="64">
        <v>208871.30548594997</v>
      </c>
      <c r="BU31" s="21">
        <v>121869.50790948002</v>
      </c>
      <c r="BV31" s="21">
        <v>2203.25661756</v>
      </c>
      <c r="BW31" s="21">
        <v>11505.647136559997</v>
      </c>
      <c r="BX31" s="21">
        <v>2509.1221181999999</v>
      </c>
      <c r="BY31" s="21">
        <v>10253.463908889998</v>
      </c>
      <c r="BZ31" s="22">
        <v>60530.30779526</v>
      </c>
      <c r="CA31" s="64">
        <v>214770.37980984003</v>
      </c>
      <c r="CB31" s="21">
        <v>126130.86315225004</v>
      </c>
      <c r="CC31" s="21">
        <v>4078.1907905600001</v>
      </c>
      <c r="CD31" s="21">
        <v>12799.213844249996</v>
      </c>
      <c r="CE31" s="21">
        <v>2460.74614458</v>
      </c>
      <c r="CF31" s="21">
        <v>10269.91361908</v>
      </c>
      <c r="CG31" s="21">
        <v>59031.45225912</v>
      </c>
      <c r="CH31" s="87">
        <v>220831.07771194004</v>
      </c>
      <c r="CI31" s="88">
        <v>132395.74862397002</v>
      </c>
      <c r="CJ31" s="88">
        <v>4532.0841675000011</v>
      </c>
      <c r="CK31" s="88">
        <v>13656.432313790001</v>
      </c>
      <c r="CL31" s="88">
        <v>1963.4933633099999</v>
      </c>
      <c r="CM31" s="88">
        <v>9700.3637396899976</v>
      </c>
      <c r="CN31" s="89">
        <v>58582.955503680001</v>
      </c>
    </row>
    <row r="32" spans="1:92" ht="15.75" x14ac:dyDescent="0.25">
      <c r="A32" s="39" t="s">
        <v>30</v>
      </c>
      <c r="B32" s="21">
        <v>156337.68694036006</v>
      </c>
      <c r="C32" s="21">
        <v>105670.52441517003</v>
      </c>
      <c r="D32" s="21">
        <v>537.13527593999993</v>
      </c>
      <c r="E32" s="21">
        <v>31085.65497041</v>
      </c>
      <c r="F32" s="21"/>
      <c r="G32" s="21">
        <v>19044.372278840001</v>
      </c>
      <c r="H32" s="22">
        <v>0</v>
      </c>
      <c r="I32" s="21">
        <v>149020.30468421002</v>
      </c>
      <c r="J32" s="21">
        <v>103415.90313942004</v>
      </c>
      <c r="K32" s="21">
        <v>534.65074228999993</v>
      </c>
      <c r="L32" s="21">
        <v>26596.310031209996</v>
      </c>
      <c r="M32" s="21"/>
      <c r="N32" s="21">
        <v>18473.440771289996</v>
      </c>
      <c r="O32" s="22">
        <v>0</v>
      </c>
      <c r="P32" s="21">
        <v>151872.11435845005</v>
      </c>
      <c r="Q32" s="21">
        <v>105496.79310447004</v>
      </c>
      <c r="R32" s="21">
        <v>508.30659037999999</v>
      </c>
      <c r="S32" s="21">
        <v>28398.175518329997</v>
      </c>
      <c r="T32" s="21"/>
      <c r="U32" s="21">
        <v>17468.839145270002</v>
      </c>
      <c r="V32" s="22"/>
      <c r="W32" s="21">
        <v>154335.16001856999</v>
      </c>
      <c r="X32" s="21">
        <v>109392.09720284001</v>
      </c>
      <c r="Y32" s="21">
        <v>505.61030929999993</v>
      </c>
      <c r="Z32" s="21">
        <v>27929.826821099996</v>
      </c>
      <c r="AA32" s="21"/>
      <c r="AB32" s="21">
        <v>16507.62568533</v>
      </c>
      <c r="AC32" s="21"/>
      <c r="AD32" s="64">
        <v>158244.11393625001</v>
      </c>
      <c r="AE32" s="21">
        <v>113164.33956972</v>
      </c>
      <c r="AF32" s="21">
        <v>960.77261009999995</v>
      </c>
      <c r="AG32" s="21">
        <v>26333.226952839996</v>
      </c>
      <c r="AH32" s="21"/>
      <c r="AI32" s="21">
        <v>17785.77480359</v>
      </c>
      <c r="AJ32" s="22">
        <v>0</v>
      </c>
      <c r="AK32" s="64">
        <v>161724.49727069997</v>
      </c>
      <c r="AL32" s="21">
        <v>116254.09576973999</v>
      </c>
      <c r="AM32" s="21">
        <v>949.62621531999991</v>
      </c>
      <c r="AN32" s="21">
        <v>27148.775385500001</v>
      </c>
      <c r="AO32" s="21"/>
      <c r="AP32" s="21">
        <v>17371.999900140003</v>
      </c>
      <c r="AQ32" s="22"/>
      <c r="AR32" s="64">
        <v>167463.14316187997</v>
      </c>
      <c r="AS32" s="21">
        <v>119904.28536074997</v>
      </c>
      <c r="AT32" s="21">
        <v>958.90781401999993</v>
      </c>
      <c r="AU32" s="21">
        <v>28860.531285949997</v>
      </c>
      <c r="AV32" s="21"/>
      <c r="AW32" s="21">
        <v>17739.418701160001</v>
      </c>
      <c r="AX32" s="22"/>
      <c r="AY32" s="64">
        <v>167444.48578421003</v>
      </c>
      <c r="AZ32" s="21">
        <v>120751.40383030001</v>
      </c>
      <c r="BA32" s="21">
        <v>838.80362868000009</v>
      </c>
      <c r="BB32" s="21">
        <v>28387.229446190006</v>
      </c>
      <c r="BC32" s="21"/>
      <c r="BD32" s="21">
        <v>17467.048879040001</v>
      </c>
      <c r="BE32" s="22"/>
      <c r="BF32" s="64">
        <v>171553.34587947998</v>
      </c>
      <c r="BG32" s="21">
        <v>120726.82672458999</v>
      </c>
      <c r="BH32" s="21">
        <v>513.30432504999999</v>
      </c>
      <c r="BI32" s="21">
        <v>29993.610885919999</v>
      </c>
      <c r="BJ32" s="21"/>
      <c r="BK32" s="21">
        <v>20319.603943919999</v>
      </c>
      <c r="BL32" s="22"/>
      <c r="BM32" s="64">
        <v>173662.61582659997</v>
      </c>
      <c r="BN32" s="21">
        <v>122610.96887533998</v>
      </c>
      <c r="BO32" s="21">
        <v>790.24472132000005</v>
      </c>
      <c r="BP32" s="21">
        <v>29794.851979210001</v>
      </c>
      <c r="BQ32" s="21"/>
      <c r="BR32" s="21">
        <v>20466.550250730004</v>
      </c>
      <c r="BS32" s="22"/>
      <c r="BT32" s="64">
        <v>181321.96245120995</v>
      </c>
      <c r="BU32" s="21">
        <v>126610.46796797997</v>
      </c>
      <c r="BV32" s="21">
        <v>995.31596572000001</v>
      </c>
      <c r="BW32" s="21">
        <v>31584.686113259995</v>
      </c>
      <c r="BX32" s="21"/>
      <c r="BY32" s="21">
        <v>22131.492404249999</v>
      </c>
      <c r="BZ32" s="22"/>
      <c r="CA32" s="64">
        <v>186093.09867554999</v>
      </c>
      <c r="CB32" s="21">
        <v>129123.46984978001</v>
      </c>
      <c r="CC32" s="21">
        <v>53.421883100000002</v>
      </c>
      <c r="CD32" s="21">
        <v>32029.535614419994</v>
      </c>
      <c r="CE32" s="21"/>
      <c r="CF32" s="21">
        <v>24886.671328250002</v>
      </c>
      <c r="CG32" s="21"/>
      <c r="CH32" s="87">
        <v>193708.98464452999</v>
      </c>
      <c r="CI32" s="88">
        <v>133681.08274146004</v>
      </c>
      <c r="CJ32" s="88">
        <v>53.016005549999996</v>
      </c>
      <c r="CK32" s="88">
        <v>34952.961088069998</v>
      </c>
      <c r="CL32" s="88"/>
      <c r="CM32" s="88">
        <v>25021.924809449996</v>
      </c>
      <c r="CN32" s="89"/>
    </row>
    <row r="33" spans="1:92" ht="15.75" x14ac:dyDescent="0.25">
      <c r="A33" s="39" t="s">
        <v>31</v>
      </c>
      <c r="B33" s="21">
        <v>84454.028830239971</v>
      </c>
      <c r="C33" s="21">
        <v>48692.842639549985</v>
      </c>
      <c r="D33" s="21">
        <v>3526.41759112</v>
      </c>
      <c r="E33" s="21">
        <v>27152.466919939994</v>
      </c>
      <c r="F33" s="21"/>
      <c r="G33" s="21">
        <v>5082.3016796299999</v>
      </c>
      <c r="H33" s="22"/>
      <c r="I33" s="21">
        <v>82740.981727189996</v>
      </c>
      <c r="J33" s="21">
        <v>48276.167066630005</v>
      </c>
      <c r="K33" s="21">
        <v>3522.4783279099997</v>
      </c>
      <c r="L33" s="21">
        <v>26044.747244409995</v>
      </c>
      <c r="M33" s="21"/>
      <c r="N33" s="21">
        <v>4897.5890882399999</v>
      </c>
      <c r="O33" s="22"/>
      <c r="P33" s="21">
        <v>82901.412871669992</v>
      </c>
      <c r="Q33" s="21">
        <v>48553.69489947</v>
      </c>
      <c r="R33" s="21">
        <v>3346.7788122000002</v>
      </c>
      <c r="S33" s="21">
        <v>26197.150152359998</v>
      </c>
      <c r="T33" s="21"/>
      <c r="U33" s="21">
        <v>4803.7890076399999</v>
      </c>
      <c r="V33" s="22"/>
      <c r="W33" s="21">
        <v>90400.026007749999</v>
      </c>
      <c r="X33" s="21">
        <v>53438.475567710004</v>
      </c>
      <c r="Y33" s="21">
        <v>3530.1949922700001</v>
      </c>
      <c r="Z33" s="21">
        <v>28841.313323249993</v>
      </c>
      <c r="AA33" s="21"/>
      <c r="AB33" s="21">
        <v>4590.0421245200005</v>
      </c>
      <c r="AC33" s="21"/>
      <c r="AD33" s="64">
        <v>90897.914244469997</v>
      </c>
      <c r="AE33" s="21">
        <v>53727.067967659998</v>
      </c>
      <c r="AF33" s="21">
        <v>3373.8875971999996</v>
      </c>
      <c r="AG33" s="21">
        <v>28132.211381069999</v>
      </c>
      <c r="AH33" s="21"/>
      <c r="AI33" s="21">
        <v>5664.7472985399991</v>
      </c>
      <c r="AJ33" s="22"/>
      <c r="AK33" s="64">
        <v>93554.994009700007</v>
      </c>
      <c r="AL33" s="21">
        <v>55932.318133680026</v>
      </c>
      <c r="AM33" s="21">
        <v>2704.8175856399998</v>
      </c>
      <c r="AN33" s="21">
        <v>29351.435201159995</v>
      </c>
      <c r="AO33" s="21"/>
      <c r="AP33" s="21">
        <v>5566.4230892200003</v>
      </c>
      <c r="AQ33" s="22"/>
      <c r="AR33" s="64">
        <v>97730.354775309985</v>
      </c>
      <c r="AS33" s="21">
        <v>58736.652946189985</v>
      </c>
      <c r="AT33" s="21">
        <v>2542.6144342100006</v>
      </c>
      <c r="AU33" s="21">
        <v>30631.484429299999</v>
      </c>
      <c r="AV33" s="21"/>
      <c r="AW33" s="21">
        <v>5819.6029656100009</v>
      </c>
      <c r="AX33" s="22"/>
      <c r="AY33" s="64">
        <v>94227.638006709982</v>
      </c>
      <c r="AZ33" s="21">
        <v>57270.719520439969</v>
      </c>
      <c r="BA33" s="21">
        <v>1961.6245166399999</v>
      </c>
      <c r="BB33" s="21">
        <v>29305.482815940002</v>
      </c>
      <c r="BC33" s="21"/>
      <c r="BD33" s="21">
        <v>5689.8111536900005</v>
      </c>
      <c r="BE33" s="22"/>
      <c r="BF33" s="64">
        <v>95861.160593909997</v>
      </c>
      <c r="BG33" s="21">
        <v>57923.934908520001</v>
      </c>
      <c r="BH33" s="21">
        <v>3069.5390844499993</v>
      </c>
      <c r="BI33" s="21">
        <v>29341.828502510001</v>
      </c>
      <c r="BJ33" s="21"/>
      <c r="BK33" s="21">
        <v>5525.8580984299997</v>
      </c>
      <c r="BL33" s="22"/>
      <c r="BM33" s="64">
        <v>94721.627845490017</v>
      </c>
      <c r="BN33" s="21">
        <v>58233.81717359001</v>
      </c>
      <c r="BO33" s="21">
        <v>3252.6448902000006</v>
      </c>
      <c r="BP33" s="21">
        <v>27867.478934530001</v>
      </c>
      <c r="BQ33" s="21"/>
      <c r="BR33" s="21">
        <v>5367.68684717</v>
      </c>
      <c r="BS33" s="22"/>
      <c r="BT33" s="64">
        <v>94463.916635400004</v>
      </c>
      <c r="BU33" s="21">
        <v>58908.318458180001</v>
      </c>
      <c r="BV33" s="21">
        <v>3092.9278522099999</v>
      </c>
      <c r="BW33" s="21">
        <v>27190.387489110006</v>
      </c>
      <c r="BX33" s="21"/>
      <c r="BY33" s="21">
        <v>5272.2828359000005</v>
      </c>
      <c r="BZ33" s="22"/>
      <c r="CA33" s="64">
        <v>98915.301002980006</v>
      </c>
      <c r="CB33" s="21">
        <v>65010.465875449998</v>
      </c>
      <c r="CC33" s="21">
        <v>3140.2934265200006</v>
      </c>
      <c r="CD33" s="21">
        <v>25153.639575290003</v>
      </c>
      <c r="CE33" s="21"/>
      <c r="CF33" s="21">
        <v>5610.9021257200002</v>
      </c>
      <c r="CG33" s="21"/>
      <c r="CH33" s="87">
        <v>105411.95466103</v>
      </c>
      <c r="CI33" s="88">
        <v>69410.83922211999</v>
      </c>
      <c r="CJ33" s="88">
        <v>3519.9661676800001</v>
      </c>
      <c r="CK33" s="88">
        <v>26777.817318500001</v>
      </c>
      <c r="CL33" s="88"/>
      <c r="CM33" s="88">
        <v>5703.3319527300009</v>
      </c>
      <c r="CN33" s="89"/>
    </row>
    <row r="34" spans="1:92" ht="15.75" x14ac:dyDescent="0.25">
      <c r="A34" s="39" t="s">
        <v>32</v>
      </c>
      <c r="B34" s="21">
        <v>33445.554635039996</v>
      </c>
      <c r="C34" s="21">
        <v>32951.400691599993</v>
      </c>
      <c r="D34" s="21"/>
      <c r="E34" s="21">
        <v>494.15394343999998</v>
      </c>
      <c r="F34" s="21"/>
      <c r="G34" s="21">
        <v>0</v>
      </c>
      <c r="H34" s="22"/>
      <c r="I34" s="21">
        <v>32722.320452640008</v>
      </c>
      <c r="J34" s="21">
        <v>32369.86288722001</v>
      </c>
      <c r="K34" s="21"/>
      <c r="L34" s="21">
        <v>352.45756542000004</v>
      </c>
      <c r="M34" s="21"/>
      <c r="N34" s="21">
        <v>0</v>
      </c>
      <c r="O34" s="22"/>
      <c r="P34" s="21">
        <v>32059.317732929983</v>
      </c>
      <c r="Q34" s="21">
        <v>31685.454449089986</v>
      </c>
      <c r="R34" s="21"/>
      <c r="S34" s="21">
        <v>373.86328384000001</v>
      </c>
      <c r="T34" s="21"/>
      <c r="U34" s="21">
        <v>0</v>
      </c>
      <c r="V34" s="22"/>
      <c r="W34" s="21">
        <v>32436.55303028999</v>
      </c>
      <c r="X34" s="21">
        <v>32115.54050639999</v>
      </c>
      <c r="Y34" s="21"/>
      <c r="Z34" s="21">
        <v>321.01252389000001</v>
      </c>
      <c r="AA34" s="21"/>
      <c r="AB34" s="21">
        <v>0</v>
      </c>
      <c r="AC34" s="21"/>
      <c r="AD34" s="64">
        <v>36676.705572290004</v>
      </c>
      <c r="AE34" s="21">
        <v>36055.278246970003</v>
      </c>
      <c r="AF34" s="21"/>
      <c r="AG34" s="21">
        <v>621.42732531999991</v>
      </c>
      <c r="AH34" s="21"/>
      <c r="AI34" s="21">
        <v>0</v>
      </c>
      <c r="AJ34" s="22"/>
      <c r="AK34" s="64">
        <v>37944.223005499989</v>
      </c>
      <c r="AL34" s="21">
        <v>37419.361568549997</v>
      </c>
      <c r="AM34" s="21"/>
      <c r="AN34" s="21">
        <v>524.86143694999998</v>
      </c>
      <c r="AO34" s="21"/>
      <c r="AP34" s="21"/>
      <c r="AQ34" s="22"/>
      <c r="AR34" s="64">
        <v>40444.05365355</v>
      </c>
      <c r="AS34" s="21">
        <v>39904.187661050004</v>
      </c>
      <c r="AT34" s="21"/>
      <c r="AU34" s="21">
        <v>539.86599249999995</v>
      </c>
      <c r="AV34" s="21"/>
      <c r="AW34" s="21"/>
      <c r="AX34" s="22"/>
      <c r="AY34" s="64">
        <v>41382.525681850006</v>
      </c>
      <c r="AZ34" s="21">
        <v>40938.963782620005</v>
      </c>
      <c r="BA34" s="21"/>
      <c r="BB34" s="21">
        <v>443.56189922999999</v>
      </c>
      <c r="BC34" s="21"/>
      <c r="BD34" s="21"/>
      <c r="BE34" s="22"/>
      <c r="BF34" s="64">
        <v>44322.862082220003</v>
      </c>
      <c r="BG34" s="21">
        <v>43458.26567655</v>
      </c>
      <c r="BH34" s="21"/>
      <c r="BI34" s="21">
        <v>864.59640566999997</v>
      </c>
      <c r="BJ34" s="21"/>
      <c r="BK34" s="21"/>
      <c r="BL34" s="22"/>
      <c r="BM34" s="64">
        <v>46515.036017560014</v>
      </c>
      <c r="BN34" s="21">
        <v>45588.333316730008</v>
      </c>
      <c r="BO34" s="21"/>
      <c r="BP34" s="21">
        <v>926.70270083000003</v>
      </c>
      <c r="BQ34" s="21"/>
      <c r="BR34" s="21"/>
      <c r="BS34" s="22"/>
      <c r="BT34" s="64">
        <v>49474.702914419999</v>
      </c>
      <c r="BU34" s="21">
        <v>48448.954162210001</v>
      </c>
      <c r="BV34" s="21"/>
      <c r="BW34" s="21">
        <v>1025.74875221</v>
      </c>
      <c r="BX34" s="21"/>
      <c r="BY34" s="21"/>
      <c r="BZ34" s="22"/>
      <c r="CA34" s="64">
        <v>52463.354981679993</v>
      </c>
      <c r="CB34" s="21">
        <v>51217.672533899997</v>
      </c>
      <c r="CC34" s="21"/>
      <c r="CD34" s="21">
        <v>1245.6824477800001</v>
      </c>
      <c r="CE34" s="21"/>
      <c r="CF34" s="21"/>
      <c r="CG34" s="21"/>
      <c r="CH34" s="87">
        <v>55960.686480339995</v>
      </c>
      <c r="CI34" s="88">
        <v>54803.367033099996</v>
      </c>
      <c r="CJ34" s="88"/>
      <c r="CK34" s="88">
        <v>1157.31944724</v>
      </c>
      <c r="CL34" s="88"/>
      <c r="CM34" s="88"/>
      <c r="CN34" s="89"/>
    </row>
    <row r="35" spans="1:92" ht="15.75" x14ac:dyDescent="0.25">
      <c r="A35" s="39" t="s">
        <v>33</v>
      </c>
      <c r="B35" s="21">
        <v>4430.6281585400011</v>
      </c>
      <c r="C35" s="21">
        <v>4358.9936632400004</v>
      </c>
      <c r="D35" s="21">
        <v>0</v>
      </c>
      <c r="E35" s="21">
        <v>71.634495299999998</v>
      </c>
      <c r="F35" s="21"/>
      <c r="G35" s="21"/>
      <c r="H35" s="22"/>
      <c r="I35" s="21">
        <v>4522.3973104500001</v>
      </c>
      <c r="J35" s="21">
        <v>4450.487670049999</v>
      </c>
      <c r="K35" s="21">
        <v>0</v>
      </c>
      <c r="L35" s="21">
        <v>71.909640399999986</v>
      </c>
      <c r="M35" s="21"/>
      <c r="N35" s="21"/>
      <c r="O35" s="22"/>
      <c r="P35" s="21">
        <v>5290.9668928599995</v>
      </c>
      <c r="Q35" s="21">
        <v>4817.497359</v>
      </c>
      <c r="R35" s="21">
        <v>0</v>
      </c>
      <c r="S35" s="21">
        <v>473.46953386000001</v>
      </c>
      <c r="T35" s="21"/>
      <c r="U35" s="21">
        <v>0</v>
      </c>
      <c r="V35" s="22"/>
      <c r="W35" s="21">
        <v>19530.762975369998</v>
      </c>
      <c r="X35" s="21">
        <v>15669.296800949996</v>
      </c>
      <c r="Y35" s="21">
        <v>0</v>
      </c>
      <c r="Z35" s="21">
        <v>3304.4661744200002</v>
      </c>
      <c r="AA35" s="21"/>
      <c r="AB35" s="21">
        <v>557</v>
      </c>
      <c r="AC35" s="21"/>
      <c r="AD35" s="64">
        <v>20758.983071530005</v>
      </c>
      <c r="AE35" s="21">
        <v>16748.023983020008</v>
      </c>
      <c r="AF35" s="21">
        <v>0</v>
      </c>
      <c r="AG35" s="21">
        <v>3389.9590885100001</v>
      </c>
      <c r="AH35" s="21"/>
      <c r="AI35" s="21">
        <v>621</v>
      </c>
      <c r="AJ35" s="22"/>
      <c r="AK35" s="64">
        <v>22166.540117389999</v>
      </c>
      <c r="AL35" s="21">
        <v>18139.88844305</v>
      </c>
      <c r="AM35" s="21">
        <v>0</v>
      </c>
      <c r="AN35" s="21">
        <v>3396.6516743400002</v>
      </c>
      <c r="AO35" s="21"/>
      <c r="AP35" s="21">
        <v>630</v>
      </c>
      <c r="AQ35" s="22"/>
      <c r="AR35" s="64">
        <v>23464.508508320003</v>
      </c>
      <c r="AS35" s="21">
        <v>19383.877627070004</v>
      </c>
      <c r="AT35" s="21">
        <v>0</v>
      </c>
      <c r="AU35" s="21">
        <v>3001.5308812500002</v>
      </c>
      <c r="AV35" s="21"/>
      <c r="AW35" s="21">
        <v>1079.0999999999999</v>
      </c>
      <c r="AX35" s="22"/>
      <c r="AY35" s="64">
        <v>23507.711462679999</v>
      </c>
      <c r="AZ35" s="21">
        <v>19862.817725339995</v>
      </c>
      <c r="BA35" s="21">
        <v>0</v>
      </c>
      <c r="BB35" s="21">
        <v>2835.8937373400004</v>
      </c>
      <c r="BC35" s="21"/>
      <c r="BD35" s="21">
        <v>809</v>
      </c>
      <c r="BE35" s="22"/>
      <c r="BF35" s="64">
        <v>23829.270591370001</v>
      </c>
      <c r="BG35" s="21">
        <v>20306.348350959997</v>
      </c>
      <c r="BH35" s="21">
        <v>0</v>
      </c>
      <c r="BI35" s="21">
        <v>2798.9222404100005</v>
      </c>
      <c r="BJ35" s="21"/>
      <c r="BK35" s="21">
        <v>724</v>
      </c>
      <c r="BL35" s="22"/>
      <c r="BM35" s="64">
        <v>24989.887727980004</v>
      </c>
      <c r="BN35" s="21">
        <v>21108.153253479999</v>
      </c>
      <c r="BO35" s="21">
        <v>0</v>
      </c>
      <c r="BP35" s="21">
        <v>2957.7344745</v>
      </c>
      <c r="BQ35" s="21"/>
      <c r="BR35" s="21">
        <v>924</v>
      </c>
      <c r="BS35" s="22"/>
      <c r="BT35" s="64">
        <v>25548.983397850003</v>
      </c>
      <c r="BU35" s="21">
        <v>21520.42111979</v>
      </c>
      <c r="BV35" s="21">
        <v>0</v>
      </c>
      <c r="BW35" s="21">
        <v>3075.50074726</v>
      </c>
      <c r="BX35" s="21"/>
      <c r="BY35" s="21">
        <v>953.0615307999999</v>
      </c>
      <c r="BZ35" s="22"/>
      <c r="CA35" s="64">
        <v>26940.901213459998</v>
      </c>
      <c r="CB35" s="21">
        <v>22090.503753460001</v>
      </c>
      <c r="CC35" s="21">
        <v>0</v>
      </c>
      <c r="CD35" s="21">
        <v>3321.06412667</v>
      </c>
      <c r="CE35" s="21"/>
      <c r="CF35" s="21">
        <v>1529.33333333</v>
      </c>
      <c r="CG35" s="21"/>
      <c r="CH35" s="87">
        <v>30155.315413249999</v>
      </c>
      <c r="CI35" s="88">
        <v>24475.876833229999</v>
      </c>
      <c r="CJ35" s="88">
        <v>0</v>
      </c>
      <c r="CK35" s="88">
        <v>3954.2302466899996</v>
      </c>
      <c r="CL35" s="88"/>
      <c r="CM35" s="88">
        <v>1725.2083333300002</v>
      </c>
      <c r="CN35" s="89"/>
    </row>
    <row r="36" spans="1:92" ht="15.75" x14ac:dyDescent="0.25">
      <c r="A36" s="39" t="s">
        <v>35</v>
      </c>
      <c r="B36" s="21">
        <v>6191928.8725688104</v>
      </c>
      <c r="C36" s="21">
        <v>1747340.7296944407</v>
      </c>
      <c r="D36" s="21">
        <v>640140.5383153297</v>
      </c>
      <c r="E36" s="21">
        <v>715247.63421339018</v>
      </c>
      <c r="F36" s="21">
        <v>125376.65824175002</v>
      </c>
      <c r="G36" s="21">
        <v>2324416.8116555098</v>
      </c>
      <c r="H36" s="22">
        <v>639406.50044839003</v>
      </c>
      <c r="I36" s="21">
        <v>6146345.3799431408</v>
      </c>
      <c r="J36" s="21">
        <v>1743899.7865072407</v>
      </c>
      <c r="K36" s="21">
        <v>588367.18192956981</v>
      </c>
      <c r="L36" s="21">
        <v>708471.10352601984</v>
      </c>
      <c r="M36" s="21">
        <v>125363.33750942998</v>
      </c>
      <c r="N36" s="21">
        <v>2299107.6468366105</v>
      </c>
      <c r="O36" s="22">
        <v>681136.32363427</v>
      </c>
      <c r="P36" s="21">
        <v>6145009.1381161092</v>
      </c>
      <c r="Q36" s="21">
        <v>1758724.3939293292</v>
      </c>
      <c r="R36" s="21">
        <v>576414.41084644012</v>
      </c>
      <c r="S36" s="21">
        <v>706725.98602566007</v>
      </c>
      <c r="T36" s="21">
        <v>118010.72994060001</v>
      </c>
      <c r="U36" s="21">
        <v>2339185.6870699497</v>
      </c>
      <c r="V36" s="22">
        <v>645947.93030412984</v>
      </c>
      <c r="W36" s="21">
        <v>6155853.0911567183</v>
      </c>
      <c r="X36" s="21">
        <v>1787575.2235468691</v>
      </c>
      <c r="Y36" s="21">
        <v>571705.85927546001</v>
      </c>
      <c r="Z36" s="21">
        <v>706085.81475808017</v>
      </c>
      <c r="AA36" s="21">
        <v>119659.13412828</v>
      </c>
      <c r="AB36" s="21">
        <v>2338759.8570787795</v>
      </c>
      <c r="AC36" s="21">
        <v>632067.20236924989</v>
      </c>
      <c r="AD36" s="64">
        <v>6405865.2890032483</v>
      </c>
      <c r="AE36" s="21">
        <v>1958068.0282061789</v>
      </c>
      <c r="AF36" s="21">
        <v>607740.13343465002</v>
      </c>
      <c r="AG36" s="21">
        <v>729514.03605160967</v>
      </c>
      <c r="AH36" s="21">
        <v>122687.66441689001</v>
      </c>
      <c r="AI36" s="21">
        <v>2365024.5223938297</v>
      </c>
      <c r="AJ36" s="22">
        <v>622830.90450008982</v>
      </c>
      <c r="AK36" s="64">
        <v>6424897.5490217283</v>
      </c>
      <c r="AL36" s="21">
        <v>1983371.3194203596</v>
      </c>
      <c r="AM36" s="21">
        <v>603444.36690172995</v>
      </c>
      <c r="AN36" s="21">
        <v>723912.03933487996</v>
      </c>
      <c r="AO36" s="21">
        <v>115317.22858385998</v>
      </c>
      <c r="AP36" s="21">
        <v>2379017.4681478594</v>
      </c>
      <c r="AQ36" s="22">
        <v>619835.12663303991</v>
      </c>
      <c r="AR36" s="64">
        <v>6460199.3931819806</v>
      </c>
      <c r="AS36" s="21">
        <v>2033656.1351934203</v>
      </c>
      <c r="AT36" s="21">
        <v>594230.58299207012</v>
      </c>
      <c r="AU36" s="21">
        <v>747925.08621869003</v>
      </c>
      <c r="AV36" s="21">
        <v>118761.32337581003</v>
      </c>
      <c r="AW36" s="21">
        <v>2345374.1645559995</v>
      </c>
      <c r="AX36" s="22">
        <v>620252.10084599</v>
      </c>
      <c r="AY36" s="64">
        <v>6366152.8088099789</v>
      </c>
      <c r="AZ36" s="21">
        <v>2046102.8826846799</v>
      </c>
      <c r="BA36" s="21">
        <v>582378.94538192032</v>
      </c>
      <c r="BB36" s="21">
        <v>739479.15656052029</v>
      </c>
      <c r="BC36" s="21">
        <v>116903.78128851</v>
      </c>
      <c r="BD36" s="21">
        <v>2271982.2824287387</v>
      </c>
      <c r="BE36" s="22">
        <v>609305.76046560996</v>
      </c>
      <c r="BF36" s="64">
        <v>6461861.6593326218</v>
      </c>
      <c r="BG36" s="21">
        <v>2076565.6628964804</v>
      </c>
      <c r="BH36" s="21">
        <v>600538.89005964005</v>
      </c>
      <c r="BI36" s="21">
        <v>740420.56374945014</v>
      </c>
      <c r="BJ36" s="21">
        <v>136320.09464647001</v>
      </c>
      <c r="BK36" s="21">
        <v>2254940.7650345708</v>
      </c>
      <c r="BL36" s="22">
        <v>653075.68294601003</v>
      </c>
      <c r="BM36" s="64">
        <v>6605439.7983899303</v>
      </c>
      <c r="BN36" s="21">
        <v>2133794.8520104904</v>
      </c>
      <c r="BO36" s="21">
        <v>654224.10134815006</v>
      </c>
      <c r="BP36" s="21">
        <v>732485.7117752101</v>
      </c>
      <c r="BQ36" s="21">
        <v>144208.41782876002</v>
      </c>
      <c r="BR36" s="21">
        <v>2337722.7736275205</v>
      </c>
      <c r="BS36" s="22">
        <v>603003.94179979991</v>
      </c>
      <c r="BT36" s="64">
        <v>6586123.3474417282</v>
      </c>
      <c r="BU36" s="21">
        <v>2145043.1862301994</v>
      </c>
      <c r="BV36" s="21">
        <v>660307.4500152301</v>
      </c>
      <c r="BW36" s="21">
        <v>735132.39238008996</v>
      </c>
      <c r="BX36" s="21">
        <v>146063.87329288997</v>
      </c>
      <c r="BY36" s="21">
        <v>2364789.8859639894</v>
      </c>
      <c r="BZ36" s="22">
        <v>534786.55955932999</v>
      </c>
      <c r="CA36" s="64">
        <v>6620480.3333532391</v>
      </c>
      <c r="CB36" s="21">
        <v>2221883.6591515299</v>
      </c>
      <c r="CC36" s="21">
        <v>659448.45408315992</v>
      </c>
      <c r="CD36" s="21">
        <v>724768.77706068032</v>
      </c>
      <c r="CE36" s="21">
        <v>133210.40652965</v>
      </c>
      <c r="CF36" s="21">
        <v>2332802.0260294597</v>
      </c>
      <c r="CG36" s="21">
        <v>548367.01049876004</v>
      </c>
      <c r="CH36" s="87">
        <v>7149284.7969765002</v>
      </c>
      <c r="CI36" s="88">
        <v>2271019.5523771294</v>
      </c>
      <c r="CJ36" s="88">
        <v>706069.02621802001</v>
      </c>
      <c r="CK36" s="88">
        <v>698096.3984966001</v>
      </c>
      <c r="CL36" s="88">
        <v>199434.82568215</v>
      </c>
      <c r="CM36" s="88">
        <v>2458154.2478773007</v>
      </c>
      <c r="CN36" s="89">
        <v>816510.74632530008</v>
      </c>
    </row>
    <row r="37" spans="1:92" ht="15.75" x14ac:dyDescent="0.25">
      <c r="A37" s="39" t="s">
        <v>34</v>
      </c>
      <c r="B37" s="21">
        <v>2941158.2054285901</v>
      </c>
      <c r="C37" s="21">
        <v>662834.39551302989</v>
      </c>
      <c r="D37" s="21">
        <v>190611.08077470999</v>
      </c>
      <c r="E37" s="21">
        <v>373089.34760287002</v>
      </c>
      <c r="F37" s="21">
        <v>38978.922026079999</v>
      </c>
      <c r="G37" s="21">
        <v>859268.50484034989</v>
      </c>
      <c r="H37" s="22">
        <v>816375.95467155008</v>
      </c>
      <c r="I37" s="21">
        <v>2871122.1372336298</v>
      </c>
      <c r="J37" s="21">
        <v>655931.90838770987</v>
      </c>
      <c r="K37" s="21">
        <v>185872.42863844999</v>
      </c>
      <c r="L37" s="21">
        <v>369804.10955787997</v>
      </c>
      <c r="M37" s="21">
        <v>37980.16086027999</v>
      </c>
      <c r="N37" s="21">
        <v>834642.5036193399</v>
      </c>
      <c r="O37" s="22">
        <v>786891.02616997017</v>
      </c>
      <c r="P37" s="21">
        <v>2836582.8883111198</v>
      </c>
      <c r="Q37" s="21">
        <v>659442.73668479011</v>
      </c>
      <c r="R37" s="21">
        <v>180900.62419998</v>
      </c>
      <c r="S37" s="21">
        <v>376123.31245609</v>
      </c>
      <c r="T37" s="21">
        <v>36404.248494490006</v>
      </c>
      <c r="U37" s="21">
        <v>833611.07445111999</v>
      </c>
      <c r="V37" s="22">
        <v>750100.89202465001</v>
      </c>
      <c r="W37" s="21">
        <v>2850700.9520306997</v>
      </c>
      <c r="X37" s="21">
        <v>688664.65659260994</v>
      </c>
      <c r="Y37" s="21">
        <v>172553.07353907</v>
      </c>
      <c r="Z37" s="21">
        <v>381189.57816623</v>
      </c>
      <c r="AA37" s="21">
        <v>23893.984469499999</v>
      </c>
      <c r="AB37" s="21">
        <v>827969.01527540991</v>
      </c>
      <c r="AC37" s="21">
        <v>756430.64398788009</v>
      </c>
      <c r="AD37" s="64">
        <v>2849561.7826916198</v>
      </c>
      <c r="AE37" s="21">
        <v>705430.80128494988</v>
      </c>
      <c r="AF37" s="21">
        <v>172524.40615410003</v>
      </c>
      <c r="AG37" s="21">
        <v>389173.33567082003</v>
      </c>
      <c r="AH37" s="21">
        <v>23611.111029329997</v>
      </c>
      <c r="AI37" s="21">
        <v>804429.50366593001</v>
      </c>
      <c r="AJ37" s="22">
        <v>754392.62488649006</v>
      </c>
      <c r="AK37" s="64">
        <v>2810273.3567689899</v>
      </c>
      <c r="AL37" s="21">
        <v>712272.70009780012</v>
      </c>
      <c r="AM37" s="21">
        <v>170584.46038855999</v>
      </c>
      <c r="AN37" s="21">
        <v>392154.57229670003</v>
      </c>
      <c r="AO37" s="21">
        <v>22951.590409279997</v>
      </c>
      <c r="AP37" s="21">
        <v>779041.21602937009</v>
      </c>
      <c r="AQ37" s="22">
        <v>733268.81754727999</v>
      </c>
      <c r="AR37" s="64">
        <v>2742876.7188367001</v>
      </c>
      <c r="AS37" s="21">
        <v>627328.93861604028</v>
      </c>
      <c r="AT37" s="21">
        <v>165408.87799738001</v>
      </c>
      <c r="AU37" s="21">
        <v>387047.58752196003</v>
      </c>
      <c r="AV37" s="21">
        <v>21144.477124940004</v>
      </c>
      <c r="AW37" s="21">
        <v>781420.88679150003</v>
      </c>
      <c r="AX37" s="22">
        <v>760525.95078487997</v>
      </c>
      <c r="AY37" s="64">
        <v>2702436.5390471295</v>
      </c>
      <c r="AZ37" s="21">
        <v>628597.11558577977</v>
      </c>
      <c r="BA37" s="21">
        <v>164240.42481822998</v>
      </c>
      <c r="BB37" s="21">
        <v>378934.14832441008</v>
      </c>
      <c r="BC37" s="21">
        <v>20354.964705550003</v>
      </c>
      <c r="BD37" s="21">
        <v>773929.90794735984</v>
      </c>
      <c r="BE37" s="22">
        <v>736379.9776657999</v>
      </c>
      <c r="BF37" s="64">
        <v>2725585.8011282696</v>
      </c>
      <c r="BG37" s="21">
        <v>633826.32006718998</v>
      </c>
      <c r="BH37" s="21">
        <v>168308.38466351002</v>
      </c>
      <c r="BI37" s="21">
        <v>379041.48266153998</v>
      </c>
      <c r="BJ37" s="21">
        <v>27817.899113890002</v>
      </c>
      <c r="BK37" s="21">
        <v>767655.09937181987</v>
      </c>
      <c r="BL37" s="22">
        <v>748936.61525032006</v>
      </c>
      <c r="BM37" s="64">
        <v>2691038.44494313</v>
      </c>
      <c r="BN37" s="21">
        <v>640920.29763486015</v>
      </c>
      <c r="BO37" s="21">
        <v>172165.67457007</v>
      </c>
      <c r="BP37" s="21">
        <v>367942.95003078011</v>
      </c>
      <c r="BQ37" s="21">
        <v>34011.464310790005</v>
      </c>
      <c r="BR37" s="21">
        <v>734602.87505484989</v>
      </c>
      <c r="BS37" s="22">
        <v>741395.18334177998</v>
      </c>
      <c r="BT37" s="64">
        <v>2711222.5572226997</v>
      </c>
      <c r="BU37" s="21">
        <v>655878.54429242003</v>
      </c>
      <c r="BV37" s="21">
        <v>170070.96089051</v>
      </c>
      <c r="BW37" s="21">
        <v>370608.11361259001</v>
      </c>
      <c r="BX37" s="21">
        <v>33294.221920359996</v>
      </c>
      <c r="BY37" s="21">
        <v>744696.74147398991</v>
      </c>
      <c r="BZ37" s="22">
        <v>736673.97503283015</v>
      </c>
      <c r="CA37" s="64">
        <v>2639745.86374046</v>
      </c>
      <c r="CB37" s="21">
        <v>663652.28410087992</v>
      </c>
      <c r="CC37" s="21">
        <v>165891.17805655999</v>
      </c>
      <c r="CD37" s="21">
        <v>351563.28628871997</v>
      </c>
      <c r="CE37" s="21">
        <v>30499.841948329999</v>
      </c>
      <c r="CF37" s="21">
        <v>696303.28335782001</v>
      </c>
      <c r="CG37" s="21">
        <v>731835.98998814996</v>
      </c>
      <c r="CH37" s="87">
        <v>2798261.0622283197</v>
      </c>
      <c r="CI37" s="88">
        <v>690571.00118405989</v>
      </c>
      <c r="CJ37" s="88">
        <v>156568.61509313999</v>
      </c>
      <c r="CK37" s="88">
        <v>387182.84628966002</v>
      </c>
      <c r="CL37" s="88">
        <v>18140.300734689998</v>
      </c>
      <c r="CM37" s="88">
        <v>703455.37857947988</v>
      </c>
      <c r="CN37" s="89">
        <v>842342.92034729011</v>
      </c>
    </row>
    <row r="38" spans="1:92" ht="15.75" x14ac:dyDescent="0.25">
      <c r="A38" s="40" t="s">
        <v>36</v>
      </c>
      <c r="B38" s="23">
        <v>323569.46778970008</v>
      </c>
      <c r="C38" s="23">
        <v>205801.39300475002</v>
      </c>
      <c r="D38" s="23">
        <v>1528.72691396</v>
      </c>
      <c r="E38" s="23">
        <v>58551.859124810013</v>
      </c>
      <c r="F38" s="23">
        <v>1202.8056404000001</v>
      </c>
      <c r="G38" s="23">
        <v>26014.352122040003</v>
      </c>
      <c r="H38" s="24">
        <v>30470.330983740001</v>
      </c>
      <c r="I38" s="23">
        <v>324368.32353433</v>
      </c>
      <c r="J38" s="23">
        <v>206100.31725636005</v>
      </c>
      <c r="K38" s="23">
        <v>1499.4337167799999</v>
      </c>
      <c r="L38" s="23">
        <v>57677.695344259984</v>
      </c>
      <c r="M38" s="23">
        <v>1120.1570314400001</v>
      </c>
      <c r="N38" s="23">
        <v>26693.793048569998</v>
      </c>
      <c r="O38" s="24">
        <v>31276.927136920003</v>
      </c>
      <c r="P38" s="23">
        <v>329093.59679862001</v>
      </c>
      <c r="Q38" s="23">
        <v>210909.09981414999</v>
      </c>
      <c r="R38" s="23">
        <v>1364.8687862199999</v>
      </c>
      <c r="S38" s="23">
        <v>57445.418349250001</v>
      </c>
      <c r="T38" s="23">
        <v>1074.0719246900001</v>
      </c>
      <c r="U38" s="23">
        <v>29335.991126649998</v>
      </c>
      <c r="V38" s="24">
        <v>28964.14679766</v>
      </c>
      <c r="W38" s="23">
        <v>336740.31704634993</v>
      </c>
      <c r="X38" s="23">
        <v>219973.33831505995</v>
      </c>
      <c r="Y38" s="23">
        <v>1382.4544392999999</v>
      </c>
      <c r="Z38" s="23">
        <v>56812.833276870006</v>
      </c>
      <c r="AA38" s="23">
        <v>1077.5855491500001</v>
      </c>
      <c r="AB38" s="23">
        <v>28693.552632319996</v>
      </c>
      <c r="AC38" s="23">
        <v>28800.552833650003</v>
      </c>
      <c r="AD38" s="65">
        <v>346818.51297193998</v>
      </c>
      <c r="AE38" s="23">
        <v>230144.45787145002</v>
      </c>
      <c r="AF38" s="23">
        <v>1340.7433175800002</v>
      </c>
      <c r="AG38" s="23">
        <v>57135.49133931</v>
      </c>
      <c r="AH38" s="23">
        <v>1155.9492657400001</v>
      </c>
      <c r="AI38" s="23">
        <v>28675.310290789999</v>
      </c>
      <c r="AJ38" s="24">
        <v>28366.560887069998</v>
      </c>
      <c r="AK38" s="65">
        <v>356711.72617533989</v>
      </c>
      <c r="AL38" s="23">
        <v>240001.73202682991</v>
      </c>
      <c r="AM38" s="23">
        <v>1727.62465903</v>
      </c>
      <c r="AN38" s="23">
        <v>56198.535259510012</v>
      </c>
      <c r="AO38" s="23">
        <v>1065.2647278000002</v>
      </c>
      <c r="AP38" s="23">
        <v>30114.799366770003</v>
      </c>
      <c r="AQ38" s="24">
        <v>27603.770135400002</v>
      </c>
      <c r="AR38" s="65">
        <v>362327.16907458007</v>
      </c>
      <c r="AS38" s="23">
        <v>246401.50143593005</v>
      </c>
      <c r="AT38" s="23">
        <v>1744.5103752499999</v>
      </c>
      <c r="AU38" s="23">
        <v>53256.458587249996</v>
      </c>
      <c r="AV38" s="23">
        <v>1144.45809147</v>
      </c>
      <c r="AW38" s="23">
        <v>33007.902666959999</v>
      </c>
      <c r="AX38" s="24">
        <v>26772.33791772</v>
      </c>
      <c r="AY38" s="65">
        <v>359202.42856431997</v>
      </c>
      <c r="AZ38" s="23">
        <v>254065.75020978993</v>
      </c>
      <c r="BA38" s="23">
        <v>1719.2375653299998</v>
      </c>
      <c r="BB38" s="23">
        <v>50600.113046080012</v>
      </c>
      <c r="BC38" s="23">
        <v>385.52092656999997</v>
      </c>
      <c r="BD38" s="23">
        <v>26132.874255309995</v>
      </c>
      <c r="BE38" s="24">
        <v>26298.932561240003</v>
      </c>
      <c r="BF38" s="65">
        <v>369056.74396408995</v>
      </c>
      <c r="BG38" s="23">
        <v>265490.14604845998</v>
      </c>
      <c r="BH38" s="23">
        <v>1771.2730168199998</v>
      </c>
      <c r="BI38" s="23">
        <v>48289.705059119995</v>
      </c>
      <c r="BJ38" s="23">
        <v>463.9472121</v>
      </c>
      <c r="BK38" s="23">
        <v>26966.319155549998</v>
      </c>
      <c r="BL38" s="24">
        <v>26075.353472040002</v>
      </c>
      <c r="BM38" s="65">
        <v>389823.03623134998</v>
      </c>
      <c r="BN38" s="23">
        <v>273020.33442764997</v>
      </c>
      <c r="BO38" s="23">
        <v>1827.7461695</v>
      </c>
      <c r="BP38" s="23">
        <v>50496.226724309985</v>
      </c>
      <c r="BQ38" s="23">
        <v>474.3530811</v>
      </c>
      <c r="BR38" s="23">
        <v>31241.294346130002</v>
      </c>
      <c r="BS38" s="24">
        <v>32763.08148266</v>
      </c>
      <c r="BT38" s="65">
        <v>403653.62549936981</v>
      </c>
      <c r="BU38" s="23">
        <v>283885.30753785989</v>
      </c>
      <c r="BV38" s="23">
        <v>1808.7761348199999</v>
      </c>
      <c r="BW38" s="23">
        <v>50178.349921849993</v>
      </c>
      <c r="BX38" s="23">
        <v>397.34696796000003</v>
      </c>
      <c r="BY38" s="23">
        <v>31968.254532940002</v>
      </c>
      <c r="BZ38" s="24">
        <v>35415.590403940005</v>
      </c>
      <c r="CA38" s="65">
        <v>411890.22161377</v>
      </c>
      <c r="CB38" s="23">
        <v>293955.57741053001</v>
      </c>
      <c r="CC38" s="23">
        <v>2015.44142186</v>
      </c>
      <c r="CD38" s="23">
        <v>48883.165143480001</v>
      </c>
      <c r="CE38" s="23">
        <v>381.51629238999999</v>
      </c>
      <c r="CF38" s="23">
        <v>29433.26527416</v>
      </c>
      <c r="CG38" s="23">
        <v>37221.256071349999</v>
      </c>
      <c r="CH38" s="90">
        <v>440063.46659166005</v>
      </c>
      <c r="CI38" s="91">
        <v>306551.33903939999</v>
      </c>
      <c r="CJ38" s="91">
        <v>2340.5778460899996</v>
      </c>
      <c r="CK38" s="91">
        <v>55179.504662550011</v>
      </c>
      <c r="CL38" s="91">
        <v>435.57195150000001</v>
      </c>
      <c r="CM38" s="91">
        <v>35935.571954760002</v>
      </c>
      <c r="CN38" s="92">
        <v>39620.901137360001</v>
      </c>
    </row>
    <row r="39" spans="1:92" ht="15.75" x14ac:dyDescent="0.25">
      <c r="A39" s="12" t="s">
        <v>39</v>
      </c>
      <c r="B39" s="3"/>
      <c r="C39" s="3"/>
      <c r="D39" s="3"/>
      <c r="E39" s="3"/>
      <c r="F39" s="3"/>
      <c r="G39" s="3"/>
      <c r="H39" s="3"/>
    </row>
    <row r="40" spans="1:92" ht="15.75" x14ac:dyDescent="0.25">
      <c r="A40" s="12" t="s">
        <v>40</v>
      </c>
      <c r="B40" s="3"/>
      <c r="C40" s="3"/>
      <c r="D40" s="3"/>
      <c r="E40" s="3"/>
      <c r="F40" s="3"/>
      <c r="G40" s="3"/>
      <c r="H40" s="3"/>
    </row>
    <row r="41" spans="1:92" x14ac:dyDescent="0.2">
      <c r="A41" s="13"/>
    </row>
  </sheetData>
  <mergeCells count="78">
    <mergeCell ref="CA2:CC2"/>
    <mergeCell ref="CA5:CG5"/>
    <mergeCell ref="CA6:CA7"/>
    <mergeCell ref="CB6:CC6"/>
    <mergeCell ref="CD6:CE6"/>
    <mergeCell ref="CF6:CG6"/>
    <mergeCell ref="BM2:BO2"/>
    <mergeCell ref="BM5:BS5"/>
    <mergeCell ref="BM6:BM7"/>
    <mergeCell ref="BN6:BO6"/>
    <mergeCell ref="BP6:BQ6"/>
    <mergeCell ref="BR6:BS6"/>
    <mergeCell ref="AY2:BA2"/>
    <mergeCell ref="AY5:BE5"/>
    <mergeCell ref="AY6:AY7"/>
    <mergeCell ref="AZ6:BA6"/>
    <mergeCell ref="BB6:BC6"/>
    <mergeCell ref="BD6:BE6"/>
    <mergeCell ref="AK2:AM2"/>
    <mergeCell ref="AK5:AQ5"/>
    <mergeCell ref="AK6:AK7"/>
    <mergeCell ref="AL6:AM6"/>
    <mergeCell ref="AN6:AO6"/>
    <mergeCell ref="AP6:AQ6"/>
    <mergeCell ref="W2:Y2"/>
    <mergeCell ref="W5:AC5"/>
    <mergeCell ref="W6:W7"/>
    <mergeCell ref="X6:Y6"/>
    <mergeCell ref="Z6:AA6"/>
    <mergeCell ref="AB6:AC6"/>
    <mergeCell ref="I2:K2"/>
    <mergeCell ref="B5:H5"/>
    <mergeCell ref="A6:A7"/>
    <mergeCell ref="B6:B7"/>
    <mergeCell ref="C6:D6"/>
    <mergeCell ref="E6:F6"/>
    <mergeCell ref="G6:H6"/>
    <mergeCell ref="I5:O5"/>
    <mergeCell ref="I6:I7"/>
    <mergeCell ref="J6:K6"/>
    <mergeCell ref="L6:M6"/>
    <mergeCell ref="N6:O6"/>
    <mergeCell ref="P2:R2"/>
    <mergeCell ref="P5:V5"/>
    <mergeCell ref="P6:P7"/>
    <mergeCell ref="Q6:R6"/>
    <mergeCell ref="S6:T6"/>
    <mergeCell ref="U6:V6"/>
    <mergeCell ref="AD2:AF2"/>
    <mergeCell ref="AD5:AJ5"/>
    <mergeCell ref="AD6:AD7"/>
    <mergeCell ref="AE6:AF6"/>
    <mergeCell ref="AG6:AH6"/>
    <mergeCell ref="AI6:AJ6"/>
    <mergeCell ref="AR2:AT2"/>
    <mergeCell ref="AR5:AX5"/>
    <mergeCell ref="AR6:AR7"/>
    <mergeCell ref="AS6:AT6"/>
    <mergeCell ref="AU6:AV6"/>
    <mergeCell ref="AW6:AX6"/>
    <mergeCell ref="BF2:BH2"/>
    <mergeCell ref="BF5:BL5"/>
    <mergeCell ref="BF6:BF7"/>
    <mergeCell ref="BG6:BH6"/>
    <mergeCell ref="BI6:BJ6"/>
    <mergeCell ref="BK6:BL6"/>
    <mergeCell ref="BT2:BV2"/>
    <mergeCell ref="BT5:BZ5"/>
    <mergeCell ref="BT6:BT7"/>
    <mergeCell ref="BU6:BV6"/>
    <mergeCell ref="BW6:BX6"/>
    <mergeCell ref="BY6:BZ6"/>
    <mergeCell ref="CH2:CJ2"/>
    <mergeCell ref="CH5:CN5"/>
    <mergeCell ref="CH6:CH7"/>
    <mergeCell ref="CI6:CJ6"/>
    <mergeCell ref="CK6:CL6"/>
    <mergeCell ref="CM6:CN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1"/>
  <sheetViews>
    <sheetView showGridLines="0" zoomScale="80" zoomScaleNormal="80" workbookViewId="0">
      <pane xSplit="1" ySplit="3" topLeftCell="BX4" activePane="bottomRight" state="frozen"/>
      <selection pane="topRight" activeCell="B1" sqref="B1"/>
      <selection pane="bottomLeft" activeCell="A4" sqref="A4"/>
      <selection pane="bottomRight" activeCell="CF30" sqref="CF30"/>
    </sheetView>
  </sheetViews>
  <sheetFormatPr defaultColWidth="9.140625" defaultRowHeight="12.75" x14ac:dyDescent="0.2"/>
  <cols>
    <col min="1" max="1" width="39.28515625" style="4" customWidth="1"/>
    <col min="2" max="2" width="15.85546875" style="4" customWidth="1"/>
    <col min="3" max="3" width="17.7109375" style="4" customWidth="1"/>
    <col min="4" max="4" width="18" style="4" customWidth="1"/>
    <col min="5" max="5" width="18.42578125" style="4" customWidth="1"/>
    <col min="6" max="6" width="19" style="4" customWidth="1"/>
    <col min="7" max="7" width="18" style="4" customWidth="1"/>
    <col min="8" max="8" width="17.28515625" style="4" customWidth="1"/>
    <col min="9" max="9" width="15.85546875" style="4" customWidth="1"/>
    <col min="10" max="10" width="17.7109375" style="4" customWidth="1"/>
    <col min="11" max="11" width="18" style="4" customWidth="1"/>
    <col min="12" max="12" width="18.42578125" style="4" customWidth="1"/>
    <col min="13" max="13" width="19" style="4" customWidth="1"/>
    <col min="14" max="14" width="18" style="4" customWidth="1"/>
    <col min="15" max="15" width="17.28515625" style="4" customWidth="1"/>
    <col min="16" max="16" width="15.85546875" style="4" customWidth="1"/>
    <col min="17" max="17" width="17.7109375" style="4" customWidth="1"/>
    <col min="18" max="18" width="18" style="4" customWidth="1"/>
    <col min="19" max="19" width="18.42578125" style="4" customWidth="1"/>
    <col min="20" max="20" width="19" style="4" customWidth="1"/>
    <col min="21" max="21" width="18" style="4" customWidth="1"/>
    <col min="22" max="22" width="17.28515625" style="4" customWidth="1"/>
    <col min="23" max="23" width="15.85546875" style="4" customWidth="1"/>
    <col min="24" max="24" width="17.7109375" style="4" customWidth="1"/>
    <col min="25" max="25" width="18" style="4" customWidth="1"/>
    <col min="26" max="26" width="18.42578125" style="4" customWidth="1"/>
    <col min="27" max="27" width="19" style="4" customWidth="1"/>
    <col min="28" max="28" width="18" style="4" customWidth="1"/>
    <col min="29" max="29" width="17.28515625" style="4" customWidth="1"/>
    <col min="30" max="30" width="15.85546875" style="4" customWidth="1"/>
    <col min="31" max="31" width="17.7109375" style="4" customWidth="1"/>
    <col min="32" max="32" width="18" style="4" customWidth="1"/>
    <col min="33" max="33" width="18.42578125" style="4" customWidth="1"/>
    <col min="34" max="34" width="19" style="4" customWidth="1"/>
    <col min="35" max="35" width="18" style="4" customWidth="1"/>
    <col min="36" max="36" width="17.28515625" style="4" customWidth="1"/>
    <col min="37" max="37" width="15.85546875" style="4" customWidth="1"/>
    <col min="38" max="38" width="17.7109375" style="4" customWidth="1"/>
    <col min="39" max="39" width="18" style="4" customWidth="1"/>
    <col min="40" max="40" width="18.42578125" style="4" customWidth="1"/>
    <col min="41" max="41" width="19" style="4" customWidth="1"/>
    <col min="42" max="42" width="18" style="4" customWidth="1"/>
    <col min="43" max="43" width="17.28515625" style="4" customWidth="1"/>
    <col min="44" max="44" width="15.85546875" style="4" customWidth="1"/>
    <col min="45" max="45" width="17.7109375" style="4" customWidth="1"/>
    <col min="46" max="46" width="18" style="4" customWidth="1"/>
    <col min="47" max="47" width="18.42578125" style="4" customWidth="1"/>
    <col min="48" max="48" width="19" style="4" customWidth="1"/>
    <col min="49" max="49" width="18" style="4" customWidth="1"/>
    <col min="50" max="50" width="17.28515625" style="4" customWidth="1"/>
    <col min="51" max="51" width="15.85546875" style="4" customWidth="1"/>
    <col min="52" max="52" width="17.7109375" style="4" customWidth="1"/>
    <col min="53" max="53" width="18" style="4" customWidth="1"/>
    <col min="54" max="54" width="18.42578125" style="4" customWidth="1"/>
    <col min="55" max="55" width="19" style="4" customWidth="1"/>
    <col min="56" max="56" width="18" style="4" customWidth="1"/>
    <col min="57" max="57" width="17.28515625" style="4" customWidth="1"/>
    <col min="58" max="58" width="15.85546875" style="4" customWidth="1"/>
    <col min="59" max="59" width="17.7109375" style="4" customWidth="1"/>
    <col min="60" max="60" width="18" style="4" customWidth="1"/>
    <col min="61" max="61" width="18.42578125" style="4" customWidth="1"/>
    <col min="62" max="62" width="19" style="4" customWidth="1"/>
    <col min="63" max="63" width="18" style="4" customWidth="1"/>
    <col min="64" max="64" width="17.28515625" style="4" customWidth="1"/>
    <col min="65" max="65" width="15.85546875" style="4" customWidth="1"/>
    <col min="66" max="66" width="17.7109375" style="4" customWidth="1"/>
    <col min="67" max="67" width="18" style="4" customWidth="1"/>
    <col min="68" max="68" width="18.42578125" style="4" customWidth="1"/>
    <col min="69" max="69" width="19" style="4" customWidth="1"/>
    <col min="70" max="70" width="18" style="4" customWidth="1"/>
    <col min="71" max="71" width="17.28515625" style="4" customWidth="1"/>
    <col min="72" max="72" width="15.85546875" style="4" customWidth="1"/>
    <col min="73" max="73" width="17.7109375" style="4" customWidth="1"/>
    <col min="74" max="74" width="18" style="4" customWidth="1"/>
    <col min="75" max="75" width="18.42578125" style="4" customWidth="1"/>
    <col min="76" max="76" width="19" style="4" customWidth="1"/>
    <col min="77" max="77" width="18" style="4" customWidth="1"/>
    <col min="78" max="78" width="17.28515625" style="4" customWidth="1"/>
    <col min="79" max="79" width="15.85546875" style="4" customWidth="1"/>
    <col min="80" max="80" width="17.7109375" style="4" customWidth="1"/>
    <col min="81" max="81" width="18" style="4" customWidth="1"/>
    <col min="82" max="82" width="18.42578125" style="4" customWidth="1"/>
    <col min="83" max="83" width="19" style="4" customWidth="1"/>
    <col min="84" max="84" width="18" style="4" customWidth="1"/>
    <col min="85" max="85" width="17.28515625" style="4" customWidth="1"/>
    <col min="86" max="86" width="15.85546875" style="4" customWidth="1"/>
    <col min="87" max="87" width="17.7109375" style="4" customWidth="1"/>
    <col min="88" max="88" width="18" style="4" customWidth="1"/>
    <col min="89" max="89" width="18.42578125" style="4" customWidth="1"/>
    <col min="90" max="90" width="19" style="4" customWidth="1"/>
    <col min="91" max="91" width="18" style="4" customWidth="1"/>
    <col min="92" max="92" width="17.28515625" style="4" customWidth="1"/>
    <col min="93" max="16384" width="9.140625" style="4"/>
  </cols>
  <sheetData>
    <row r="1" spans="1:92" ht="15.75" x14ac:dyDescent="0.25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3"/>
      <c r="W1" s="2"/>
      <c r="X1" s="2"/>
      <c r="Y1" s="2"/>
      <c r="Z1" s="2"/>
      <c r="AA1" s="2"/>
      <c r="AB1" s="2"/>
      <c r="AC1" s="3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  <c r="AO1" s="2"/>
      <c r="AP1" s="2"/>
      <c r="AQ1" s="3"/>
      <c r="AR1" s="2"/>
      <c r="AS1" s="2"/>
      <c r="AT1" s="2"/>
      <c r="AU1" s="2"/>
      <c r="AV1" s="2"/>
      <c r="AW1" s="2"/>
      <c r="AX1" s="3"/>
      <c r="AY1" s="2"/>
      <c r="AZ1" s="2"/>
      <c r="BA1" s="2"/>
      <c r="BB1" s="2"/>
      <c r="BC1" s="2"/>
      <c r="BD1" s="2"/>
      <c r="BE1" s="3"/>
      <c r="BF1" s="2"/>
      <c r="BG1" s="2"/>
      <c r="BH1" s="2"/>
      <c r="BI1" s="2"/>
      <c r="BJ1" s="2"/>
      <c r="BK1" s="2"/>
      <c r="BL1" s="3"/>
      <c r="BM1" s="2"/>
      <c r="BN1" s="2"/>
      <c r="BO1" s="2"/>
      <c r="BP1" s="2"/>
      <c r="BQ1" s="2"/>
      <c r="BR1" s="2"/>
      <c r="BS1" s="3"/>
      <c r="BT1" s="2"/>
      <c r="BU1" s="2"/>
      <c r="BV1" s="2"/>
      <c r="BW1" s="2"/>
      <c r="BX1" s="2"/>
      <c r="BY1" s="2"/>
      <c r="BZ1" s="3"/>
      <c r="CA1" s="2"/>
      <c r="CB1" s="2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3"/>
    </row>
    <row r="2" spans="1:92" ht="18" x14ac:dyDescent="0.25">
      <c r="A2" s="72" t="s">
        <v>41</v>
      </c>
      <c r="B2" s="72"/>
      <c r="C2" s="72"/>
      <c r="D2" s="72"/>
      <c r="E2" s="72"/>
      <c r="F2" s="72"/>
      <c r="G2" s="72"/>
      <c r="H2" s="72"/>
      <c r="I2" s="41"/>
      <c r="J2" s="41"/>
      <c r="K2" s="41"/>
      <c r="P2" s="42"/>
      <c r="Q2" s="42"/>
      <c r="R2" s="42"/>
      <c r="W2" s="43"/>
      <c r="X2" s="43"/>
      <c r="Y2" s="43"/>
      <c r="AD2" s="47"/>
      <c r="AE2" s="47"/>
      <c r="AF2" s="47"/>
      <c r="AK2" s="57"/>
      <c r="AL2" s="57"/>
      <c r="AM2" s="57"/>
      <c r="AR2" s="66"/>
      <c r="AS2" s="66"/>
      <c r="AT2" s="66"/>
      <c r="AY2" s="70"/>
      <c r="AZ2" s="70"/>
      <c r="BA2" s="70"/>
      <c r="BF2" s="73"/>
      <c r="BG2" s="73"/>
      <c r="BH2" s="73"/>
      <c r="BM2" s="74"/>
      <c r="BN2" s="74"/>
      <c r="BO2" s="74"/>
      <c r="BT2" s="75"/>
      <c r="BU2" s="75"/>
      <c r="BV2" s="75"/>
      <c r="CA2" s="76"/>
      <c r="CB2" s="76"/>
      <c r="CC2" s="76"/>
      <c r="CH2" s="77"/>
      <c r="CI2" s="77"/>
      <c r="CJ2" s="77"/>
    </row>
    <row r="3" spans="1:92" ht="15.75" x14ac:dyDescent="0.25">
      <c r="A3" s="1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3"/>
      <c r="P3" s="2"/>
      <c r="Q3" s="2"/>
      <c r="R3" s="2"/>
      <c r="S3" s="2"/>
      <c r="T3" s="2"/>
      <c r="U3" s="2"/>
      <c r="V3" s="3"/>
      <c r="W3" s="2"/>
      <c r="X3" s="2"/>
      <c r="Y3" s="2"/>
      <c r="Z3" s="2"/>
      <c r="AA3" s="2"/>
      <c r="AB3" s="2"/>
      <c r="AC3" s="3"/>
      <c r="AD3" s="2"/>
      <c r="AE3" s="2"/>
      <c r="AF3" s="2"/>
      <c r="AG3" s="2"/>
      <c r="AH3" s="2"/>
      <c r="AI3" s="2"/>
      <c r="AJ3" s="3"/>
      <c r="AK3" s="2"/>
      <c r="AL3" s="2"/>
      <c r="AM3" s="2"/>
      <c r="AN3" s="2"/>
      <c r="AO3" s="2"/>
      <c r="AP3" s="2"/>
      <c r="AQ3" s="3"/>
      <c r="AR3" s="2"/>
      <c r="AS3" s="2"/>
      <c r="AT3" s="2"/>
      <c r="AU3" s="2"/>
      <c r="AV3" s="2"/>
      <c r="AW3" s="2"/>
      <c r="AX3" s="3"/>
      <c r="AY3" s="2"/>
      <c r="AZ3" s="2"/>
      <c r="BA3" s="2"/>
      <c r="BB3" s="2"/>
      <c r="BC3" s="2"/>
      <c r="BD3" s="2"/>
      <c r="BE3" s="3"/>
      <c r="BF3" s="2"/>
      <c r="BG3" s="2"/>
      <c r="BH3" s="2"/>
      <c r="BI3" s="2"/>
      <c r="BJ3" s="2"/>
      <c r="BK3" s="2"/>
      <c r="BL3" s="3"/>
      <c r="BM3" s="2"/>
      <c r="BN3" s="2"/>
      <c r="BO3" s="2"/>
      <c r="BP3" s="2"/>
      <c r="BQ3" s="2"/>
      <c r="BR3" s="2"/>
      <c r="BS3" s="3"/>
      <c r="BT3" s="2"/>
      <c r="BU3" s="2"/>
      <c r="BV3" s="2"/>
      <c r="BW3" s="2"/>
      <c r="BX3" s="2"/>
      <c r="BY3" s="2"/>
      <c r="BZ3" s="3"/>
      <c r="CA3" s="2"/>
      <c r="CB3" s="2"/>
      <c r="CC3" s="2"/>
      <c r="CD3" s="2"/>
      <c r="CE3" s="2"/>
      <c r="CF3" s="2"/>
      <c r="CG3" s="3"/>
      <c r="CH3" s="2"/>
      <c r="CI3" s="2"/>
      <c r="CJ3" s="2"/>
      <c r="CK3" s="2"/>
      <c r="CL3" s="2"/>
      <c r="CM3" s="2"/>
      <c r="CN3" s="3"/>
    </row>
    <row r="4" spans="1:92" ht="15.75" x14ac:dyDescent="0.25">
      <c r="A4" s="5" t="s">
        <v>0</v>
      </c>
      <c r="B4" s="2"/>
      <c r="C4" s="2"/>
      <c r="D4" s="2"/>
      <c r="E4" s="2"/>
      <c r="F4" s="2"/>
      <c r="G4" s="2"/>
      <c r="H4" s="6"/>
      <c r="I4" s="2"/>
      <c r="J4" s="2"/>
      <c r="K4" s="2"/>
      <c r="L4" s="2"/>
      <c r="M4" s="2"/>
      <c r="N4" s="2"/>
      <c r="O4" s="6"/>
      <c r="P4" s="2"/>
      <c r="Q4" s="2"/>
      <c r="R4" s="2"/>
      <c r="S4" s="2"/>
      <c r="T4" s="2"/>
      <c r="U4" s="2"/>
      <c r="V4" s="6"/>
      <c r="W4" s="2"/>
      <c r="X4" s="2"/>
      <c r="Y4" s="2"/>
      <c r="Z4" s="2"/>
      <c r="AA4" s="2"/>
      <c r="AB4" s="2"/>
      <c r="AC4" s="6"/>
      <c r="AD4" s="2"/>
      <c r="AE4" s="2"/>
      <c r="AF4" s="2"/>
      <c r="AG4" s="2"/>
      <c r="AH4" s="2"/>
      <c r="AI4" s="2"/>
      <c r="AJ4" s="6"/>
      <c r="AK4" s="2"/>
      <c r="AL4" s="2"/>
      <c r="AM4" s="2"/>
      <c r="AN4" s="2"/>
      <c r="AO4" s="2"/>
      <c r="AP4" s="2"/>
      <c r="AQ4" s="6"/>
      <c r="AR4" s="2"/>
      <c r="AS4" s="2"/>
      <c r="AT4" s="2"/>
      <c r="AU4" s="2"/>
      <c r="AV4" s="2"/>
      <c r="AW4" s="2"/>
      <c r="AX4" s="6"/>
      <c r="AY4" s="2"/>
      <c r="AZ4" s="2"/>
      <c r="BA4" s="2"/>
      <c r="BB4" s="2"/>
      <c r="BC4" s="2"/>
      <c r="BD4" s="2"/>
      <c r="BE4" s="6"/>
      <c r="BF4" s="2"/>
      <c r="BG4" s="2"/>
      <c r="BH4" s="2"/>
      <c r="BI4" s="2"/>
      <c r="BJ4" s="2"/>
      <c r="BK4" s="2"/>
      <c r="BL4" s="6"/>
      <c r="BM4" s="2"/>
      <c r="BN4" s="2"/>
      <c r="BO4" s="2"/>
      <c r="BP4" s="2"/>
      <c r="BQ4" s="2"/>
      <c r="BR4" s="2"/>
      <c r="BS4" s="6"/>
      <c r="BT4" s="2"/>
      <c r="BU4" s="2"/>
      <c r="BV4" s="2"/>
      <c r="BW4" s="2"/>
      <c r="BX4" s="2"/>
      <c r="BY4" s="2"/>
      <c r="BZ4" s="6"/>
      <c r="CA4" s="2"/>
      <c r="CB4" s="2"/>
      <c r="CC4" s="2"/>
      <c r="CD4" s="2"/>
      <c r="CE4" s="2"/>
      <c r="CF4" s="2"/>
      <c r="CG4" s="6"/>
      <c r="CH4" s="2"/>
      <c r="CI4" s="2"/>
      <c r="CJ4" s="2"/>
      <c r="CK4" s="2"/>
      <c r="CL4" s="2"/>
      <c r="CM4" s="2"/>
      <c r="CN4" s="6"/>
    </row>
    <row r="5" spans="1:92" ht="15.75" customHeight="1" x14ac:dyDescent="0.25">
      <c r="A5" s="7"/>
      <c r="B5" s="94" t="s">
        <v>45</v>
      </c>
      <c r="C5" s="95"/>
      <c r="D5" s="95"/>
      <c r="E5" s="95"/>
      <c r="F5" s="95"/>
      <c r="G5" s="95"/>
      <c r="H5" s="96"/>
      <c r="I5" s="94" t="s">
        <v>46</v>
      </c>
      <c r="J5" s="95"/>
      <c r="K5" s="95"/>
      <c r="L5" s="95"/>
      <c r="M5" s="95"/>
      <c r="N5" s="95"/>
      <c r="O5" s="96"/>
      <c r="P5" s="94" t="s">
        <v>47</v>
      </c>
      <c r="Q5" s="95"/>
      <c r="R5" s="95"/>
      <c r="S5" s="95"/>
      <c r="T5" s="95"/>
      <c r="U5" s="95"/>
      <c r="V5" s="96"/>
      <c r="W5" s="94" t="s">
        <v>49</v>
      </c>
      <c r="X5" s="95"/>
      <c r="Y5" s="95"/>
      <c r="Z5" s="95"/>
      <c r="AA5" s="95"/>
      <c r="AB5" s="95"/>
      <c r="AC5" s="96"/>
      <c r="AD5" s="94" t="s">
        <v>51</v>
      </c>
      <c r="AE5" s="95"/>
      <c r="AF5" s="95"/>
      <c r="AG5" s="95"/>
      <c r="AH5" s="95"/>
      <c r="AI5" s="95"/>
      <c r="AJ5" s="96"/>
      <c r="AK5" s="94" t="s">
        <v>52</v>
      </c>
      <c r="AL5" s="95"/>
      <c r="AM5" s="95"/>
      <c r="AN5" s="95"/>
      <c r="AO5" s="95"/>
      <c r="AP5" s="95"/>
      <c r="AQ5" s="96"/>
      <c r="AR5" s="94" t="s">
        <v>54</v>
      </c>
      <c r="AS5" s="95"/>
      <c r="AT5" s="95"/>
      <c r="AU5" s="95"/>
      <c r="AV5" s="95"/>
      <c r="AW5" s="95"/>
      <c r="AX5" s="96"/>
      <c r="AY5" s="94" t="s">
        <v>57</v>
      </c>
      <c r="AZ5" s="95"/>
      <c r="BA5" s="95"/>
      <c r="BB5" s="95"/>
      <c r="BC5" s="95"/>
      <c r="BD5" s="95"/>
      <c r="BE5" s="96"/>
      <c r="BF5" s="94" t="s">
        <v>58</v>
      </c>
      <c r="BG5" s="95"/>
      <c r="BH5" s="95"/>
      <c r="BI5" s="95"/>
      <c r="BJ5" s="95"/>
      <c r="BK5" s="95"/>
      <c r="BL5" s="96"/>
      <c r="BM5" s="94" t="s">
        <v>60</v>
      </c>
      <c r="BN5" s="95"/>
      <c r="BO5" s="95"/>
      <c r="BP5" s="95"/>
      <c r="BQ5" s="95"/>
      <c r="BR5" s="95"/>
      <c r="BS5" s="96"/>
      <c r="BT5" s="94" t="s">
        <v>62</v>
      </c>
      <c r="BU5" s="95"/>
      <c r="BV5" s="95"/>
      <c r="BW5" s="95"/>
      <c r="BX5" s="95"/>
      <c r="BY5" s="95"/>
      <c r="BZ5" s="96"/>
      <c r="CA5" s="94" t="s">
        <v>65</v>
      </c>
      <c r="CB5" s="95"/>
      <c r="CC5" s="95"/>
      <c r="CD5" s="95"/>
      <c r="CE5" s="95"/>
      <c r="CF5" s="95"/>
      <c r="CG5" s="96"/>
      <c r="CH5" s="94" t="s">
        <v>67</v>
      </c>
      <c r="CI5" s="95"/>
      <c r="CJ5" s="95"/>
      <c r="CK5" s="95"/>
      <c r="CL5" s="95"/>
      <c r="CM5" s="95"/>
      <c r="CN5" s="96"/>
    </row>
    <row r="6" spans="1:92" ht="39" customHeight="1" x14ac:dyDescent="0.2">
      <c r="A6" s="102"/>
      <c r="B6" s="104" t="s">
        <v>1</v>
      </c>
      <c r="C6" s="99" t="s">
        <v>2</v>
      </c>
      <c r="D6" s="100"/>
      <c r="E6" s="99" t="s">
        <v>3</v>
      </c>
      <c r="F6" s="100"/>
      <c r="G6" s="99" t="s">
        <v>4</v>
      </c>
      <c r="H6" s="100"/>
      <c r="I6" s="104" t="s">
        <v>1</v>
      </c>
      <c r="J6" s="99" t="s">
        <v>2</v>
      </c>
      <c r="K6" s="100"/>
      <c r="L6" s="99" t="s">
        <v>3</v>
      </c>
      <c r="M6" s="100"/>
      <c r="N6" s="99" t="s">
        <v>4</v>
      </c>
      <c r="O6" s="100"/>
      <c r="P6" s="104" t="s">
        <v>1</v>
      </c>
      <c r="Q6" s="99" t="s">
        <v>2</v>
      </c>
      <c r="R6" s="100"/>
      <c r="S6" s="99" t="s">
        <v>3</v>
      </c>
      <c r="T6" s="100"/>
      <c r="U6" s="99" t="s">
        <v>4</v>
      </c>
      <c r="V6" s="100"/>
      <c r="W6" s="104" t="s">
        <v>1</v>
      </c>
      <c r="X6" s="99" t="s">
        <v>2</v>
      </c>
      <c r="Y6" s="100"/>
      <c r="Z6" s="99" t="s">
        <v>3</v>
      </c>
      <c r="AA6" s="100"/>
      <c r="AB6" s="99" t="s">
        <v>4</v>
      </c>
      <c r="AC6" s="100"/>
      <c r="AD6" s="104" t="s">
        <v>1</v>
      </c>
      <c r="AE6" s="99" t="s">
        <v>2</v>
      </c>
      <c r="AF6" s="100"/>
      <c r="AG6" s="99" t="s">
        <v>3</v>
      </c>
      <c r="AH6" s="100"/>
      <c r="AI6" s="99" t="s">
        <v>4</v>
      </c>
      <c r="AJ6" s="100"/>
      <c r="AK6" s="104" t="s">
        <v>1</v>
      </c>
      <c r="AL6" s="99" t="s">
        <v>2</v>
      </c>
      <c r="AM6" s="100"/>
      <c r="AN6" s="99" t="s">
        <v>3</v>
      </c>
      <c r="AO6" s="100"/>
      <c r="AP6" s="99" t="s">
        <v>4</v>
      </c>
      <c r="AQ6" s="100"/>
      <c r="AR6" s="104" t="s">
        <v>1</v>
      </c>
      <c r="AS6" s="99" t="s">
        <v>2</v>
      </c>
      <c r="AT6" s="100"/>
      <c r="AU6" s="99" t="s">
        <v>3</v>
      </c>
      <c r="AV6" s="100"/>
      <c r="AW6" s="99" t="s">
        <v>4</v>
      </c>
      <c r="AX6" s="100"/>
      <c r="AY6" s="104" t="s">
        <v>1</v>
      </c>
      <c r="AZ6" s="99" t="s">
        <v>2</v>
      </c>
      <c r="BA6" s="100"/>
      <c r="BB6" s="99" t="s">
        <v>3</v>
      </c>
      <c r="BC6" s="100"/>
      <c r="BD6" s="99" t="s">
        <v>4</v>
      </c>
      <c r="BE6" s="100"/>
      <c r="BF6" s="104" t="s">
        <v>1</v>
      </c>
      <c r="BG6" s="99" t="s">
        <v>2</v>
      </c>
      <c r="BH6" s="100"/>
      <c r="BI6" s="99" t="s">
        <v>3</v>
      </c>
      <c r="BJ6" s="100"/>
      <c r="BK6" s="99" t="s">
        <v>4</v>
      </c>
      <c r="BL6" s="100"/>
      <c r="BM6" s="104" t="s">
        <v>1</v>
      </c>
      <c r="BN6" s="99" t="s">
        <v>2</v>
      </c>
      <c r="BO6" s="100"/>
      <c r="BP6" s="99" t="s">
        <v>3</v>
      </c>
      <c r="BQ6" s="100"/>
      <c r="BR6" s="99" t="s">
        <v>4</v>
      </c>
      <c r="BS6" s="100"/>
      <c r="BT6" s="104" t="s">
        <v>1</v>
      </c>
      <c r="BU6" s="99" t="s">
        <v>2</v>
      </c>
      <c r="BV6" s="100"/>
      <c r="BW6" s="99" t="s">
        <v>3</v>
      </c>
      <c r="BX6" s="100"/>
      <c r="BY6" s="99" t="s">
        <v>4</v>
      </c>
      <c r="BZ6" s="100"/>
      <c r="CA6" s="104" t="s">
        <v>1</v>
      </c>
      <c r="CB6" s="99" t="s">
        <v>2</v>
      </c>
      <c r="CC6" s="100"/>
      <c r="CD6" s="99" t="s">
        <v>3</v>
      </c>
      <c r="CE6" s="100"/>
      <c r="CF6" s="99" t="s">
        <v>4</v>
      </c>
      <c r="CG6" s="100"/>
      <c r="CH6" s="104" t="s">
        <v>1</v>
      </c>
      <c r="CI6" s="99" t="s">
        <v>2</v>
      </c>
      <c r="CJ6" s="100"/>
      <c r="CK6" s="99" t="s">
        <v>3</v>
      </c>
      <c r="CL6" s="100"/>
      <c r="CM6" s="99" t="s">
        <v>4</v>
      </c>
      <c r="CN6" s="100"/>
    </row>
    <row r="7" spans="1:92" ht="34.15" customHeight="1" x14ac:dyDescent="0.25">
      <c r="A7" s="103"/>
      <c r="B7" s="106"/>
      <c r="C7" s="16" t="s">
        <v>5</v>
      </c>
      <c r="D7" s="16" t="s">
        <v>6</v>
      </c>
      <c r="E7" s="16" t="s">
        <v>5</v>
      </c>
      <c r="F7" s="16" t="s">
        <v>6</v>
      </c>
      <c r="G7" s="16" t="s">
        <v>5</v>
      </c>
      <c r="H7" s="16" t="s">
        <v>6</v>
      </c>
      <c r="I7" s="106"/>
      <c r="J7" s="16" t="s">
        <v>5</v>
      </c>
      <c r="K7" s="16" t="s">
        <v>6</v>
      </c>
      <c r="L7" s="16" t="s">
        <v>5</v>
      </c>
      <c r="M7" s="16" t="s">
        <v>6</v>
      </c>
      <c r="N7" s="16" t="s">
        <v>5</v>
      </c>
      <c r="O7" s="16" t="s">
        <v>6</v>
      </c>
      <c r="P7" s="106"/>
      <c r="Q7" s="16" t="s">
        <v>5</v>
      </c>
      <c r="R7" s="16" t="s">
        <v>6</v>
      </c>
      <c r="S7" s="16" t="s">
        <v>5</v>
      </c>
      <c r="T7" s="16" t="s">
        <v>6</v>
      </c>
      <c r="U7" s="16" t="s">
        <v>5</v>
      </c>
      <c r="V7" s="16" t="s">
        <v>6</v>
      </c>
      <c r="W7" s="106"/>
      <c r="X7" s="16" t="s">
        <v>5</v>
      </c>
      <c r="Y7" s="16" t="s">
        <v>6</v>
      </c>
      <c r="Z7" s="16" t="s">
        <v>5</v>
      </c>
      <c r="AA7" s="16" t="s">
        <v>6</v>
      </c>
      <c r="AB7" s="16" t="s">
        <v>5</v>
      </c>
      <c r="AC7" s="16" t="s">
        <v>6</v>
      </c>
      <c r="AD7" s="106"/>
      <c r="AE7" s="16" t="s">
        <v>5</v>
      </c>
      <c r="AF7" s="16" t="s">
        <v>6</v>
      </c>
      <c r="AG7" s="16" t="s">
        <v>5</v>
      </c>
      <c r="AH7" s="16" t="s">
        <v>6</v>
      </c>
      <c r="AI7" s="16" t="s">
        <v>5</v>
      </c>
      <c r="AJ7" s="16" t="s">
        <v>6</v>
      </c>
      <c r="AK7" s="106"/>
      <c r="AL7" s="16" t="s">
        <v>5</v>
      </c>
      <c r="AM7" s="16" t="s">
        <v>6</v>
      </c>
      <c r="AN7" s="16" t="s">
        <v>5</v>
      </c>
      <c r="AO7" s="16" t="s">
        <v>6</v>
      </c>
      <c r="AP7" s="16" t="s">
        <v>5</v>
      </c>
      <c r="AQ7" s="16" t="s">
        <v>6</v>
      </c>
      <c r="AR7" s="106"/>
      <c r="AS7" s="16" t="s">
        <v>5</v>
      </c>
      <c r="AT7" s="16" t="s">
        <v>6</v>
      </c>
      <c r="AU7" s="16" t="s">
        <v>5</v>
      </c>
      <c r="AV7" s="16" t="s">
        <v>6</v>
      </c>
      <c r="AW7" s="16" t="s">
        <v>5</v>
      </c>
      <c r="AX7" s="16" t="s">
        <v>6</v>
      </c>
      <c r="AY7" s="106"/>
      <c r="AZ7" s="16" t="s">
        <v>5</v>
      </c>
      <c r="BA7" s="16" t="s">
        <v>6</v>
      </c>
      <c r="BB7" s="16" t="s">
        <v>5</v>
      </c>
      <c r="BC7" s="16" t="s">
        <v>6</v>
      </c>
      <c r="BD7" s="16" t="s">
        <v>5</v>
      </c>
      <c r="BE7" s="16" t="s">
        <v>6</v>
      </c>
      <c r="BF7" s="106"/>
      <c r="BG7" s="16" t="s">
        <v>5</v>
      </c>
      <c r="BH7" s="16" t="s">
        <v>6</v>
      </c>
      <c r="BI7" s="16" t="s">
        <v>5</v>
      </c>
      <c r="BJ7" s="16" t="s">
        <v>6</v>
      </c>
      <c r="BK7" s="16" t="s">
        <v>5</v>
      </c>
      <c r="BL7" s="16" t="s">
        <v>6</v>
      </c>
      <c r="BM7" s="106"/>
      <c r="BN7" s="16" t="s">
        <v>5</v>
      </c>
      <c r="BO7" s="16" t="s">
        <v>6</v>
      </c>
      <c r="BP7" s="16" t="s">
        <v>5</v>
      </c>
      <c r="BQ7" s="16" t="s">
        <v>6</v>
      </c>
      <c r="BR7" s="16" t="s">
        <v>5</v>
      </c>
      <c r="BS7" s="16" t="s">
        <v>6</v>
      </c>
      <c r="BT7" s="106"/>
      <c r="BU7" s="16" t="s">
        <v>5</v>
      </c>
      <c r="BV7" s="16" t="s">
        <v>6</v>
      </c>
      <c r="BW7" s="16" t="s">
        <v>5</v>
      </c>
      <c r="BX7" s="16" t="s">
        <v>6</v>
      </c>
      <c r="BY7" s="16" t="s">
        <v>5</v>
      </c>
      <c r="BZ7" s="16" t="s">
        <v>6</v>
      </c>
      <c r="CA7" s="106"/>
      <c r="CB7" s="16" t="s">
        <v>5</v>
      </c>
      <c r="CC7" s="16" t="s">
        <v>6</v>
      </c>
      <c r="CD7" s="16" t="s">
        <v>5</v>
      </c>
      <c r="CE7" s="16" t="s">
        <v>6</v>
      </c>
      <c r="CF7" s="16" t="s">
        <v>5</v>
      </c>
      <c r="CG7" s="16" t="s">
        <v>6</v>
      </c>
      <c r="CH7" s="105"/>
      <c r="CI7" s="58" t="s">
        <v>5</v>
      </c>
      <c r="CJ7" s="58" t="s">
        <v>6</v>
      </c>
      <c r="CK7" s="58" t="s">
        <v>5</v>
      </c>
      <c r="CL7" s="58" t="s">
        <v>6</v>
      </c>
      <c r="CM7" s="58" t="s">
        <v>5</v>
      </c>
      <c r="CN7" s="58" t="s">
        <v>6</v>
      </c>
    </row>
    <row r="8" spans="1:92" ht="15.75" x14ac:dyDescent="0.25">
      <c r="A8" s="14" t="s">
        <v>7</v>
      </c>
      <c r="B8" s="25">
        <v>326572.48616813996</v>
      </c>
      <c r="C8" s="25">
        <v>165865.92386158998</v>
      </c>
      <c r="D8" s="25">
        <v>17695.719840109999</v>
      </c>
      <c r="E8" s="25">
        <v>49597.220339039988</v>
      </c>
      <c r="F8" s="25">
        <v>15747.70449636</v>
      </c>
      <c r="G8" s="25">
        <v>63840.579588999994</v>
      </c>
      <c r="H8" s="26">
        <v>13825.338042040001</v>
      </c>
      <c r="I8" s="25">
        <v>345947.80381581001</v>
      </c>
      <c r="J8" s="25">
        <v>173251.42677244003</v>
      </c>
      <c r="K8" s="25">
        <v>18214.866378079998</v>
      </c>
      <c r="L8" s="25">
        <v>56764.951908239986</v>
      </c>
      <c r="M8" s="25">
        <v>15693.05029943</v>
      </c>
      <c r="N8" s="25">
        <v>68270.186014410006</v>
      </c>
      <c r="O8" s="26">
        <v>13753.32244321</v>
      </c>
      <c r="P8" s="25">
        <v>352843.36445050995</v>
      </c>
      <c r="Q8" s="25">
        <v>171553.00867227002</v>
      </c>
      <c r="R8" s="25">
        <v>23858.995620859994</v>
      </c>
      <c r="S8" s="25">
        <v>56616.151211420009</v>
      </c>
      <c r="T8" s="25">
        <v>13004.094042299999</v>
      </c>
      <c r="U8" s="25">
        <v>74477.571229179986</v>
      </c>
      <c r="V8" s="26">
        <v>13333.543674479999</v>
      </c>
      <c r="W8" s="45">
        <v>362994.27751826978</v>
      </c>
      <c r="X8" s="45">
        <v>184815.49385938997</v>
      </c>
      <c r="Y8" s="45">
        <v>11382.64800734</v>
      </c>
      <c r="Z8" s="45">
        <v>62981.329462469992</v>
      </c>
      <c r="AA8" s="45">
        <v>544.11230292999994</v>
      </c>
      <c r="AB8" s="45">
        <v>88847.229050850015</v>
      </c>
      <c r="AC8" s="46">
        <v>14423.46483529</v>
      </c>
      <c r="AD8" s="45">
        <v>409164.5687967799</v>
      </c>
      <c r="AE8" s="45">
        <v>188421.27721760998</v>
      </c>
      <c r="AF8" s="45">
        <v>11537.350515549997</v>
      </c>
      <c r="AG8" s="45">
        <v>65060.094892759997</v>
      </c>
      <c r="AH8" s="45">
        <v>5626.2944310699995</v>
      </c>
      <c r="AI8" s="45">
        <v>105431.32129812999</v>
      </c>
      <c r="AJ8" s="46">
        <v>33088.230441659995</v>
      </c>
      <c r="AK8" s="67">
        <v>400753.95313463005</v>
      </c>
      <c r="AL8" s="68">
        <v>195293.64352701997</v>
      </c>
      <c r="AM8" s="68">
        <v>11557.221170489998</v>
      </c>
      <c r="AN8" s="68">
        <v>81276.35215837002</v>
      </c>
      <c r="AO8" s="68">
        <v>5549.8615553600011</v>
      </c>
      <c r="AP8" s="68">
        <v>92894.618011109997</v>
      </c>
      <c r="AQ8" s="69">
        <v>14182.256712279999</v>
      </c>
      <c r="AR8" s="67">
        <v>314587.99056434998</v>
      </c>
      <c r="AS8" s="68">
        <v>169330.83961044997</v>
      </c>
      <c r="AT8" s="68">
        <v>2853.4284677200003</v>
      </c>
      <c r="AU8" s="68">
        <v>67543.617929190019</v>
      </c>
      <c r="AV8" s="68">
        <v>5598.0472755199999</v>
      </c>
      <c r="AW8" s="68">
        <v>67724.741700840008</v>
      </c>
      <c r="AX8" s="69">
        <v>1537.3155806299999</v>
      </c>
      <c r="AY8" s="67">
        <v>314827.73860904004</v>
      </c>
      <c r="AZ8" s="68">
        <v>166667.81990620002</v>
      </c>
      <c r="BA8" s="68">
        <v>2505.4295943300003</v>
      </c>
      <c r="BB8" s="68">
        <v>71935.712361590005</v>
      </c>
      <c r="BC8" s="68">
        <v>5202.2836579899995</v>
      </c>
      <c r="BD8" s="68">
        <v>68128.712398510004</v>
      </c>
      <c r="BE8" s="69">
        <v>387.78069042000004</v>
      </c>
      <c r="BF8" s="67">
        <v>329488.67758066999</v>
      </c>
      <c r="BG8" s="68">
        <v>167552.16315794995</v>
      </c>
      <c r="BH8" s="68">
        <v>3780.0943145400001</v>
      </c>
      <c r="BI8" s="68">
        <v>75254.417323849993</v>
      </c>
      <c r="BJ8" s="68">
        <v>5360.1709630600008</v>
      </c>
      <c r="BK8" s="68">
        <v>77129.154680729989</v>
      </c>
      <c r="BL8" s="69">
        <v>412.67714054000004</v>
      </c>
      <c r="BM8" s="67">
        <v>325789.33546929009</v>
      </c>
      <c r="BN8" s="68">
        <v>177630.22712816996</v>
      </c>
      <c r="BO8" s="68">
        <v>3770.9800466799998</v>
      </c>
      <c r="BP8" s="68">
        <v>75151.360111699993</v>
      </c>
      <c r="BQ8" s="68">
        <v>5851.4559007400003</v>
      </c>
      <c r="BR8" s="68">
        <v>62855.288786500001</v>
      </c>
      <c r="BS8" s="69">
        <v>530.02349549999997</v>
      </c>
      <c r="BT8" s="67">
        <v>300975.68934427999</v>
      </c>
      <c r="BU8" s="68">
        <v>180448.09278534001</v>
      </c>
      <c r="BV8" s="68">
        <v>2245.7998020799996</v>
      </c>
      <c r="BW8" s="68">
        <v>57345.882476639992</v>
      </c>
      <c r="BX8" s="68">
        <v>5510.1201062599994</v>
      </c>
      <c r="BY8" s="68">
        <v>54797.259292159993</v>
      </c>
      <c r="BZ8" s="69">
        <v>628.53488179999999</v>
      </c>
      <c r="CA8" s="67">
        <v>299177.64343301003</v>
      </c>
      <c r="CB8" s="68">
        <v>182619.00097351999</v>
      </c>
      <c r="CC8" s="68">
        <v>2370.0712927800005</v>
      </c>
      <c r="CD8" s="68">
        <v>49230.871143460005</v>
      </c>
      <c r="CE8" s="68">
        <v>1.3182389999999999E-2</v>
      </c>
      <c r="CF8" s="68">
        <v>49973.042861440001</v>
      </c>
      <c r="CG8" s="68">
        <v>14984.64397942</v>
      </c>
      <c r="CH8" s="67">
        <v>283132.7152717901</v>
      </c>
      <c r="CI8" s="68">
        <v>177354.49477399996</v>
      </c>
      <c r="CJ8" s="68">
        <v>2348.4844540999998</v>
      </c>
      <c r="CK8" s="68">
        <v>46161.553277430001</v>
      </c>
      <c r="CL8" s="68">
        <v>1.308224E-2</v>
      </c>
      <c r="CM8" s="68">
        <v>47736.375462730008</v>
      </c>
      <c r="CN8" s="69">
        <v>9531.7942212899998</v>
      </c>
    </row>
    <row r="9" spans="1:92" ht="15.75" x14ac:dyDescent="0.25">
      <c r="A9" s="14" t="s">
        <v>8</v>
      </c>
      <c r="B9" s="8"/>
      <c r="C9" s="8"/>
      <c r="D9" s="8"/>
      <c r="E9" s="8"/>
      <c r="F9" s="8"/>
      <c r="G9" s="8"/>
      <c r="H9" s="9"/>
      <c r="I9" s="8"/>
      <c r="J9" s="8"/>
      <c r="K9" s="8"/>
      <c r="L9" s="8"/>
      <c r="M9" s="8"/>
      <c r="N9" s="8"/>
      <c r="O9" s="9"/>
      <c r="P9" s="8"/>
      <c r="Q9" s="8"/>
      <c r="R9" s="8"/>
      <c r="S9" s="8"/>
      <c r="T9" s="8"/>
      <c r="U9" s="8"/>
      <c r="V9" s="9"/>
      <c r="W9" s="8"/>
      <c r="X9" s="8"/>
      <c r="Y9" s="8"/>
      <c r="Z9" s="8"/>
      <c r="AA9" s="8"/>
      <c r="AB9" s="8"/>
      <c r="AC9" s="9"/>
      <c r="AD9" s="8"/>
      <c r="AE9" s="8"/>
      <c r="AF9" s="8"/>
      <c r="AG9" s="8"/>
      <c r="AH9" s="8"/>
      <c r="AI9" s="8"/>
      <c r="AJ9" s="9"/>
      <c r="AK9" s="51"/>
      <c r="AL9" s="8"/>
      <c r="AM9" s="8"/>
      <c r="AN9" s="8"/>
      <c r="AO9" s="8"/>
      <c r="AP9" s="8"/>
      <c r="AQ9" s="9"/>
      <c r="AR9" s="51"/>
      <c r="AS9" s="8"/>
      <c r="AT9" s="8"/>
      <c r="AU9" s="8"/>
      <c r="AV9" s="8"/>
      <c r="AW9" s="8"/>
      <c r="AX9" s="9"/>
      <c r="AY9" s="51"/>
      <c r="AZ9" s="8"/>
      <c r="BA9" s="8"/>
      <c r="BB9" s="8"/>
      <c r="BC9" s="8"/>
      <c r="BD9" s="8"/>
      <c r="BE9" s="9"/>
      <c r="BF9" s="51"/>
      <c r="BG9" s="8"/>
      <c r="BH9" s="8"/>
      <c r="BI9" s="8"/>
      <c r="BJ9" s="8"/>
      <c r="BK9" s="8"/>
      <c r="BL9" s="9"/>
      <c r="BM9" s="51"/>
      <c r="BN9" s="8"/>
      <c r="BO9" s="8"/>
      <c r="BP9" s="8"/>
      <c r="BQ9" s="8"/>
      <c r="BR9" s="8"/>
      <c r="BS9" s="9"/>
      <c r="BT9" s="51"/>
      <c r="BU9" s="8"/>
      <c r="BV9" s="8"/>
      <c r="BW9" s="8"/>
      <c r="BX9" s="8"/>
      <c r="BY9" s="8"/>
      <c r="BZ9" s="9"/>
      <c r="CA9" s="51"/>
      <c r="CB9" s="8"/>
      <c r="CC9" s="8"/>
      <c r="CD9" s="8"/>
      <c r="CE9" s="8"/>
      <c r="CF9" s="8"/>
      <c r="CG9" s="8"/>
      <c r="CH9" s="51"/>
      <c r="CI9" s="8"/>
      <c r="CJ9" s="8"/>
      <c r="CK9" s="8"/>
      <c r="CL9" s="8"/>
      <c r="CM9" s="8"/>
      <c r="CN9" s="9"/>
    </row>
    <row r="10" spans="1:92" ht="15.75" x14ac:dyDescent="0.25">
      <c r="A10" s="37" t="s">
        <v>9</v>
      </c>
      <c r="B10" s="27">
        <v>66629.887243160018</v>
      </c>
      <c r="C10" s="27">
        <v>17439.935678240006</v>
      </c>
      <c r="D10" s="27">
        <v>401.69416010000003</v>
      </c>
      <c r="E10" s="27">
        <v>9639.2395367000045</v>
      </c>
      <c r="F10" s="27">
        <v>0</v>
      </c>
      <c r="G10" s="27">
        <v>27554.080482239995</v>
      </c>
      <c r="H10" s="28">
        <v>11594.937385879999</v>
      </c>
      <c r="I10" s="27">
        <v>69918.056103370051</v>
      </c>
      <c r="J10" s="27">
        <v>18244.409121079978</v>
      </c>
      <c r="K10" s="27">
        <v>388.08341480000007</v>
      </c>
      <c r="L10" s="27">
        <v>10934.757805740004</v>
      </c>
      <c r="M10" s="27">
        <v>0</v>
      </c>
      <c r="N10" s="27">
        <v>28840.201738350002</v>
      </c>
      <c r="O10" s="28">
        <v>11510.604023399999</v>
      </c>
      <c r="P10" s="27">
        <v>77036.298104918009</v>
      </c>
      <c r="Q10" s="27">
        <v>18304.755668530008</v>
      </c>
      <c r="R10" s="27">
        <v>9868.5451322280005</v>
      </c>
      <c r="S10" s="27">
        <v>9846.2337641200011</v>
      </c>
      <c r="T10" s="27">
        <v>0</v>
      </c>
      <c r="U10" s="27">
        <v>27873.341061239997</v>
      </c>
      <c r="V10" s="28">
        <v>11143.422478799999</v>
      </c>
      <c r="W10" s="27">
        <v>81154.967407870994</v>
      </c>
      <c r="X10" s="27">
        <v>18769.437873329971</v>
      </c>
      <c r="Y10" s="27">
        <v>10358.345730741003</v>
      </c>
      <c r="Z10" s="27">
        <v>11093.292715779999</v>
      </c>
      <c r="AA10" s="27">
        <v>0</v>
      </c>
      <c r="AB10" s="27">
        <v>28702.358970669997</v>
      </c>
      <c r="AC10" s="28">
        <v>12231.53211735</v>
      </c>
      <c r="AD10" s="27">
        <v>103639.08381449206</v>
      </c>
      <c r="AE10" s="27">
        <v>19317.716821739967</v>
      </c>
      <c r="AF10" s="27">
        <v>10395.687430547998</v>
      </c>
      <c r="AG10" s="27">
        <v>12960.492717770001</v>
      </c>
      <c r="AH10" s="27">
        <v>0</v>
      </c>
      <c r="AI10" s="27">
        <v>29945.60123312</v>
      </c>
      <c r="AJ10" s="28">
        <v>31019.585611314003</v>
      </c>
      <c r="AK10" s="44">
        <v>84129.620241621946</v>
      </c>
      <c r="AL10" s="27">
        <v>20311.290126340031</v>
      </c>
      <c r="AM10" s="27">
        <v>10275.080876882001</v>
      </c>
      <c r="AN10" s="27">
        <v>11998.255338939998</v>
      </c>
      <c r="AO10" s="27">
        <v>0</v>
      </c>
      <c r="AP10" s="27">
        <v>29410.402042409998</v>
      </c>
      <c r="AQ10" s="28">
        <v>12134.59185705</v>
      </c>
      <c r="AR10" s="44">
        <v>50410.97339239002</v>
      </c>
      <c r="AS10" s="27">
        <v>20353.708884309985</v>
      </c>
      <c r="AT10" s="27">
        <v>740.35905736999985</v>
      </c>
      <c r="AU10" s="27">
        <v>12457.215284870004</v>
      </c>
      <c r="AV10" s="27">
        <v>0</v>
      </c>
      <c r="AW10" s="27">
        <v>16859.690165839998</v>
      </c>
      <c r="AX10" s="28">
        <v>0</v>
      </c>
      <c r="AY10" s="44">
        <v>45915.561474670016</v>
      </c>
      <c r="AZ10" s="27">
        <v>16948.914619599986</v>
      </c>
      <c r="BA10" s="27">
        <v>417.19398765000005</v>
      </c>
      <c r="BB10" s="27">
        <v>12527.906907070002</v>
      </c>
      <c r="BC10" s="27">
        <v>0</v>
      </c>
      <c r="BD10" s="27">
        <v>16021.54596035</v>
      </c>
      <c r="BE10" s="28">
        <v>0</v>
      </c>
      <c r="BF10" s="44">
        <v>49459.909482220013</v>
      </c>
      <c r="BG10" s="27">
        <v>16362.086903349984</v>
      </c>
      <c r="BH10" s="27">
        <v>528.65364003000002</v>
      </c>
      <c r="BI10" s="27">
        <v>14361.013097320003</v>
      </c>
      <c r="BJ10" s="27">
        <v>0</v>
      </c>
      <c r="BK10" s="27">
        <v>18208.155841520002</v>
      </c>
      <c r="BL10" s="28">
        <v>0</v>
      </c>
      <c r="BM10" s="44">
        <v>58939.415523969998</v>
      </c>
      <c r="BN10" s="27">
        <v>29777.501582230012</v>
      </c>
      <c r="BO10" s="27">
        <v>81.354289819999991</v>
      </c>
      <c r="BP10" s="27">
        <v>14231.29560662</v>
      </c>
      <c r="BQ10" s="27">
        <v>0</v>
      </c>
      <c r="BR10" s="27">
        <v>14849.264045299993</v>
      </c>
      <c r="BS10" s="28">
        <v>0</v>
      </c>
      <c r="BT10" s="44">
        <v>54579.852089969994</v>
      </c>
      <c r="BU10" s="27">
        <v>28582.604214560008</v>
      </c>
      <c r="BV10" s="27">
        <v>80.492969849999994</v>
      </c>
      <c r="BW10" s="27">
        <v>11700.594967180003</v>
      </c>
      <c r="BX10" s="27">
        <v>0</v>
      </c>
      <c r="BY10" s="27">
        <v>14216.159938379998</v>
      </c>
      <c r="BZ10" s="28">
        <v>0</v>
      </c>
      <c r="CA10" s="44">
        <v>69627.956574140058</v>
      </c>
      <c r="CB10" s="27">
        <v>29227.573351099942</v>
      </c>
      <c r="CC10" s="27">
        <v>78.499797539999989</v>
      </c>
      <c r="CD10" s="27">
        <v>13426.344258010002</v>
      </c>
      <c r="CE10" s="27">
        <v>0</v>
      </c>
      <c r="CF10" s="27">
        <v>12033.666319639995</v>
      </c>
      <c r="CG10" s="27">
        <v>14861.872847850002</v>
      </c>
      <c r="CH10" s="44">
        <v>67584.166938379989</v>
      </c>
      <c r="CI10" s="27">
        <v>28566.776832939995</v>
      </c>
      <c r="CJ10" s="27">
        <v>77.903388280000001</v>
      </c>
      <c r="CK10" s="27">
        <v>13474.902378800001</v>
      </c>
      <c r="CL10" s="27">
        <v>0</v>
      </c>
      <c r="CM10" s="27">
        <v>15974.977935219998</v>
      </c>
      <c r="CN10" s="28">
        <v>9489.6064031400001</v>
      </c>
    </row>
    <row r="11" spans="1:92" ht="15.75" x14ac:dyDescent="0.25">
      <c r="A11" s="37" t="s">
        <v>10</v>
      </c>
      <c r="B11" s="27">
        <v>8506.8420638299995</v>
      </c>
      <c r="C11" s="27">
        <v>5451.3650088700015</v>
      </c>
      <c r="D11" s="27">
        <v>1.35052624</v>
      </c>
      <c r="E11" s="27">
        <v>1581.7667281099998</v>
      </c>
      <c r="F11" s="27">
        <v>0</v>
      </c>
      <c r="G11" s="27">
        <v>1472.3598006099999</v>
      </c>
      <c r="H11" s="28"/>
      <c r="I11" s="27">
        <v>10762.009783400001</v>
      </c>
      <c r="J11" s="27">
        <v>6663.983682920003</v>
      </c>
      <c r="K11" s="27">
        <v>1.3442793500000001</v>
      </c>
      <c r="L11" s="27">
        <v>1946.7333841</v>
      </c>
      <c r="M11" s="27">
        <v>0</v>
      </c>
      <c r="N11" s="27">
        <v>2149.9484370299997</v>
      </c>
      <c r="O11" s="28"/>
      <c r="P11" s="27">
        <v>10256.9842792</v>
      </c>
      <c r="Q11" s="27">
        <v>5530.1247326400025</v>
      </c>
      <c r="R11" s="27">
        <v>1.3013976200000001</v>
      </c>
      <c r="S11" s="27">
        <v>2064.37135326</v>
      </c>
      <c r="T11" s="27">
        <v>0</v>
      </c>
      <c r="U11" s="27">
        <v>2661.1867956799997</v>
      </c>
      <c r="V11" s="28"/>
      <c r="W11" s="27">
        <v>10046.57862127</v>
      </c>
      <c r="X11" s="27">
        <v>6327.0488612300014</v>
      </c>
      <c r="Y11" s="27">
        <v>26.701580889999999</v>
      </c>
      <c r="Z11" s="27">
        <v>1885.6611261899998</v>
      </c>
      <c r="AA11" s="27">
        <v>0</v>
      </c>
      <c r="AB11" s="27">
        <v>1807.1670529600001</v>
      </c>
      <c r="AC11" s="28"/>
      <c r="AD11" s="27">
        <v>11337.047540549996</v>
      </c>
      <c r="AE11" s="27">
        <v>7214.6629842600023</v>
      </c>
      <c r="AF11" s="27">
        <v>1.3234952799999999</v>
      </c>
      <c r="AG11" s="27">
        <v>2002.8106399800001</v>
      </c>
      <c r="AH11" s="27">
        <v>0</v>
      </c>
      <c r="AI11" s="27">
        <v>2118.2504210299999</v>
      </c>
      <c r="AJ11" s="28"/>
      <c r="AK11" s="44">
        <v>14776.89403062</v>
      </c>
      <c r="AL11" s="27">
        <v>7339.9537409600071</v>
      </c>
      <c r="AM11" s="27">
        <v>38.402002919999994</v>
      </c>
      <c r="AN11" s="27">
        <v>4930.5016214999996</v>
      </c>
      <c r="AO11" s="27">
        <v>0</v>
      </c>
      <c r="AP11" s="27">
        <v>2468.0366652400003</v>
      </c>
      <c r="AQ11" s="28"/>
      <c r="AR11" s="44">
        <v>14378.883964119996</v>
      </c>
      <c r="AS11" s="27">
        <v>8106.9142008900053</v>
      </c>
      <c r="AT11" s="27">
        <v>1.3209264700000001</v>
      </c>
      <c r="AU11" s="27">
        <v>4108.7907799499999</v>
      </c>
      <c r="AV11" s="27">
        <v>0</v>
      </c>
      <c r="AW11" s="27">
        <v>2161.8580568100001</v>
      </c>
      <c r="AX11" s="28"/>
      <c r="AY11" s="44">
        <v>13591.551276800001</v>
      </c>
      <c r="AZ11" s="27">
        <v>7488.6952693200001</v>
      </c>
      <c r="BA11" s="27">
        <v>1.3021273999999998</v>
      </c>
      <c r="BB11" s="27">
        <v>3939.6958232699994</v>
      </c>
      <c r="BC11" s="27">
        <v>0</v>
      </c>
      <c r="BD11" s="27">
        <v>2161.8580568100001</v>
      </c>
      <c r="BE11" s="28"/>
      <c r="BF11" s="44">
        <v>14088.030618070003</v>
      </c>
      <c r="BG11" s="27">
        <v>6827.4872460499982</v>
      </c>
      <c r="BH11" s="27">
        <v>1.3418856799999999</v>
      </c>
      <c r="BI11" s="27">
        <v>5061.2685582500008</v>
      </c>
      <c r="BJ11" s="27">
        <v>0</v>
      </c>
      <c r="BK11" s="27">
        <v>2197.9329280900001</v>
      </c>
      <c r="BL11" s="28"/>
      <c r="BM11" s="44">
        <v>19800.338149619995</v>
      </c>
      <c r="BN11" s="27">
        <v>5982.1939199500057</v>
      </c>
      <c r="BO11" s="27">
        <v>29.22494644</v>
      </c>
      <c r="BP11" s="27">
        <v>6285.6920166399996</v>
      </c>
      <c r="BQ11" s="27">
        <v>0</v>
      </c>
      <c r="BR11" s="27">
        <v>7503.22726659</v>
      </c>
      <c r="BS11" s="28"/>
      <c r="BT11" s="44">
        <v>12874.436334340002</v>
      </c>
      <c r="BU11" s="27">
        <v>6354.3092240599972</v>
      </c>
      <c r="BV11" s="27">
        <v>69.066354320000002</v>
      </c>
      <c r="BW11" s="27">
        <v>4895.7548850499998</v>
      </c>
      <c r="BX11" s="27">
        <v>0</v>
      </c>
      <c r="BY11" s="27">
        <v>1555.3058709100003</v>
      </c>
      <c r="BZ11" s="28"/>
      <c r="CA11" s="44">
        <v>14186.696849630001</v>
      </c>
      <c r="CB11" s="27">
        <v>7091.5659520400095</v>
      </c>
      <c r="CC11" s="27">
        <v>105.44569986999998</v>
      </c>
      <c r="CD11" s="27">
        <v>5288.6629601700006</v>
      </c>
      <c r="CE11" s="27">
        <v>0</v>
      </c>
      <c r="CF11" s="27">
        <v>1701.02223755</v>
      </c>
      <c r="CG11" s="27"/>
      <c r="CH11" s="44">
        <v>9378.0196176500012</v>
      </c>
      <c r="CI11" s="27">
        <v>7048.4588762500025</v>
      </c>
      <c r="CJ11" s="27">
        <v>143.98963932999999</v>
      </c>
      <c r="CK11" s="27">
        <v>2152.5826563600008</v>
      </c>
      <c r="CL11" s="27">
        <v>0</v>
      </c>
      <c r="CM11" s="27">
        <v>32.988445710000001</v>
      </c>
      <c r="CN11" s="28"/>
    </row>
    <row r="12" spans="1:92" ht="15.75" x14ac:dyDescent="0.25">
      <c r="A12" s="38" t="s">
        <v>11</v>
      </c>
      <c r="B12" s="27">
        <v>38881.330115959994</v>
      </c>
      <c r="C12" s="27">
        <v>30195.296385300022</v>
      </c>
      <c r="D12" s="27">
        <v>94.858263000000008</v>
      </c>
      <c r="E12" s="27">
        <v>3495.5979177199997</v>
      </c>
      <c r="F12" s="27">
        <v>0</v>
      </c>
      <c r="G12" s="27">
        <v>5095.5775499400006</v>
      </c>
      <c r="H12" s="28">
        <v>0</v>
      </c>
      <c r="I12" s="27">
        <v>46780.31686356102</v>
      </c>
      <c r="J12" s="27">
        <v>31728.227856499987</v>
      </c>
      <c r="K12" s="27">
        <v>978.71589798100001</v>
      </c>
      <c r="L12" s="27">
        <v>8112.4548282800006</v>
      </c>
      <c r="M12" s="27">
        <v>0</v>
      </c>
      <c r="N12" s="27">
        <v>5960.9182808000014</v>
      </c>
      <c r="O12" s="28">
        <v>0</v>
      </c>
      <c r="P12" s="27">
        <v>50742.968869839991</v>
      </c>
      <c r="Q12" s="27">
        <v>30507.617364320013</v>
      </c>
      <c r="R12" s="27">
        <v>92.92899894</v>
      </c>
      <c r="S12" s="27">
        <v>8330.3485183400007</v>
      </c>
      <c r="T12" s="27">
        <v>0</v>
      </c>
      <c r="U12" s="27">
        <v>11811.958944389999</v>
      </c>
      <c r="V12" s="28">
        <v>0.11504385</v>
      </c>
      <c r="W12" s="27">
        <v>59765.274551520029</v>
      </c>
      <c r="X12" s="27">
        <v>26639.71224692999</v>
      </c>
      <c r="Y12" s="27">
        <v>95.147507820000001</v>
      </c>
      <c r="Z12" s="27">
        <v>8604.6133332299996</v>
      </c>
      <c r="AA12" s="27">
        <v>0</v>
      </c>
      <c r="AB12" s="27">
        <v>24425.801463540003</v>
      </c>
      <c r="AC12" s="28">
        <v>0</v>
      </c>
      <c r="AD12" s="27">
        <v>69884.434019380002</v>
      </c>
      <c r="AE12" s="27">
        <v>26648.518293320012</v>
      </c>
      <c r="AF12" s="27">
        <v>96.495832450000009</v>
      </c>
      <c r="AG12" s="27">
        <v>8697.1955680300034</v>
      </c>
      <c r="AH12" s="27">
        <v>0</v>
      </c>
      <c r="AI12" s="27">
        <v>34442.224325580006</v>
      </c>
      <c r="AJ12" s="28">
        <v>0</v>
      </c>
      <c r="AK12" s="44">
        <v>50733.37104297</v>
      </c>
      <c r="AL12" s="27">
        <v>26563.120143809989</v>
      </c>
      <c r="AM12" s="27">
        <v>95.956347109999996</v>
      </c>
      <c r="AN12" s="27">
        <v>8936.8250701200013</v>
      </c>
      <c r="AO12" s="27">
        <v>0</v>
      </c>
      <c r="AP12" s="27">
        <v>15137.006922139999</v>
      </c>
      <c r="AQ12" s="28">
        <v>0.46255979000000003</v>
      </c>
      <c r="AR12" s="44">
        <v>45995.337374439958</v>
      </c>
      <c r="AS12" s="27">
        <v>27721.513564949979</v>
      </c>
      <c r="AT12" s="27">
        <v>97.886741499999985</v>
      </c>
      <c r="AU12" s="27">
        <v>4539.5296275699993</v>
      </c>
      <c r="AV12" s="27">
        <v>0</v>
      </c>
      <c r="AW12" s="27">
        <v>13635.82358939</v>
      </c>
      <c r="AX12" s="28">
        <v>0.58385103000000005</v>
      </c>
      <c r="AY12" s="44">
        <v>52426.624490510017</v>
      </c>
      <c r="AZ12" s="27">
        <v>28598.791136979988</v>
      </c>
      <c r="BA12" s="27">
        <v>87.390345409999995</v>
      </c>
      <c r="BB12" s="27">
        <v>9677.6285379299989</v>
      </c>
      <c r="BC12" s="27">
        <v>0</v>
      </c>
      <c r="BD12" s="27">
        <v>14062.123820010002</v>
      </c>
      <c r="BE12" s="28">
        <v>0.69065018</v>
      </c>
      <c r="BF12" s="44">
        <v>53745.690201300044</v>
      </c>
      <c r="BG12" s="27">
        <v>28132.054528160006</v>
      </c>
      <c r="BH12" s="27">
        <v>91.066933429999992</v>
      </c>
      <c r="BI12" s="27">
        <v>10824.647399210002</v>
      </c>
      <c r="BJ12" s="27">
        <v>0</v>
      </c>
      <c r="BK12" s="27">
        <v>14697.09097947</v>
      </c>
      <c r="BL12" s="28">
        <v>0.83036103000000006</v>
      </c>
      <c r="BM12" s="44">
        <v>38008.685857450022</v>
      </c>
      <c r="BN12" s="27">
        <v>22986.924998339993</v>
      </c>
      <c r="BO12" s="27">
        <v>95.035615050000018</v>
      </c>
      <c r="BP12" s="27">
        <v>9682.9792027200019</v>
      </c>
      <c r="BQ12" s="27">
        <v>0</v>
      </c>
      <c r="BR12" s="27">
        <v>5243.7460413400004</v>
      </c>
      <c r="BS12" s="28">
        <v>0</v>
      </c>
      <c r="BT12" s="44">
        <v>37467.232459990017</v>
      </c>
      <c r="BU12" s="27">
        <v>23708.04585437998</v>
      </c>
      <c r="BV12" s="27">
        <v>94.480193349999993</v>
      </c>
      <c r="BW12" s="27">
        <v>9966.7623149900082</v>
      </c>
      <c r="BX12" s="27">
        <v>0</v>
      </c>
      <c r="BY12" s="27">
        <v>3697.9440972699999</v>
      </c>
      <c r="BZ12" s="28">
        <v>0</v>
      </c>
      <c r="CA12" s="44">
        <v>29587.895148749983</v>
      </c>
      <c r="CB12" s="27">
        <v>21584.342377329976</v>
      </c>
      <c r="CC12" s="27">
        <v>93.145319659999998</v>
      </c>
      <c r="CD12" s="27">
        <v>5047.3651911299994</v>
      </c>
      <c r="CE12" s="27">
        <v>0</v>
      </c>
      <c r="CF12" s="27">
        <v>2863.0422606300003</v>
      </c>
      <c r="CG12" s="27">
        <v>0</v>
      </c>
      <c r="CH12" s="44">
        <v>28730.678780489987</v>
      </c>
      <c r="CI12" s="27">
        <v>20915.158437849997</v>
      </c>
      <c r="CJ12" s="27">
        <v>93.434657999999999</v>
      </c>
      <c r="CK12" s="27">
        <v>5009.0747501099986</v>
      </c>
      <c r="CL12" s="27">
        <v>0</v>
      </c>
      <c r="CM12" s="27">
        <v>2713.0109345300002</v>
      </c>
      <c r="CN12" s="28">
        <v>0</v>
      </c>
    </row>
    <row r="13" spans="1:92" ht="15.75" x14ac:dyDescent="0.25">
      <c r="A13" s="38" t="s">
        <v>12</v>
      </c>
      <c r="B13" s="27">
        <v>11472.282072100999</v>
      </c>
      <c r="C13" s="27">
        <v>8308.09629537</v>
      </c>
      <c r="D13" s="27">
        <v>345.34423198100001</v>
      </c>
      <c r="E13" s="27">
        <v>556.55112557999996</v>
      </c>
      <c r="F13" s="27">
        <v>0</v>
      </c>
      <c r="G13" s="27">
        <v>2262.29041917</v>
      </c>
      <c r="H13" s="28">
        <v>0</v>
      </c>
      <c r="I13" s="27">
        <v>11446.194400410999</v>
      </c>
      <c r="J13" s="27">
        <v>8530.9163546299969</v>
      </c>
      <c r="K13" s="27">
        <v>62.640826700999995</v>
      </c>
      <c r="L13" s="27">
        <v>590.34679990999996</v>
      </c>
      <c r="M13" s="27">
        <v>0</v>
      </c>
      <c r="N13" s="27">
        <v>2262.29041917</v>
      </c>
      <c r="O13" s="28">
        <v>0</v>
      </c>
      <c r="P13" s="27">
        <v>12154.774785196998</v>
      </c>
      <c r="Q13" s="27">
        <v>8782.5320533200047</v>
      </c>
      <c r="R13" s="27">
        <v>60.642620917000002</v>
      </c>
      <c r="S13" s="27">
        <v>624.95784008999999</v>
      </c>
      <c r="T13" s="27">
        <v>0</v>
      </c>
      <c r="U13" s="27">
        <v>2686.6422708699997</v>
      </c>
      <c r="V13" s="28">
        <v>0</v>
      </c>
      <c r="W13" s="27">
        <v>12908.754922915004</v>
      </c>
      <c r="X13" s="27">
        <v>8593.335875240009</v>
      </c>
      <c r="Y13" s="27">
        <v>61.443807575000001</v>
      </c>
      <c r="Z13" s="27">
        <v>592.98111738000011</v>
      </c>
      <c r="AA13" s="27">
        <v>0</v>
      </c>
      <c r="AB13" s="27">
        <v>3660.9941227200002</v>
      </c>
      <c r="AC13" s="28">
        <v>0</v>
      </c>
      <c r="AD13" s="27">
        <v>13253.029369611999</v>
      </c>
      <c r="AE13" s="27">
        <v>8573.7233594200079</v>
      </c>
      <c r="AF13" s="27">
        <v>61.672329412000003</v>
      </c>
      <c r="AG13" s="27">
        <v>632.58379823999996</v>
      </c>
      <c r="AH13" s="27">
        <v>0</v>
      </c>
      <c r="AI13" s="27">
        <v>3985.04988254</v>
      </c>
      <c r="AJ13" s="28">
        <v>0</v>
      </c>
      <c r="AK13" s="44">
        <v>12404.924591464005</v>
      </c>
      <c r="AL13" s="27">
        <v>8634.4143373900042</v>
      </c>
      <c r="AM13" s="27">
        <v>60.956838433999998</v>
      </c>
      <c r="AN13" s="27">
        <v>647.55908850000003</v>
      </c>
      <c r="AO13" s="27">
        <v>0</v>
      </c>
      <c r="AP13" s="27">
        <v>3061.9943271399998</v>
      </c>
      <c r="AQ13" s="28">
        <v>0</v>
      </c>
      <c r="AR13" s="44">
        <v>11171.145374281003</v>
      </c>
      <c r="AS13" s="27">
        <v>6573.8471635399983</v>
      </c>
      <c r="AT13" s="27">
        <v>61.552627500999989</v>
      </c>
      <c r="AU13" s="27">
        <v>616.07901335999986</v>
      </c>
      <c r="AV13" s="27">
        <v>0</v>
      </c>
      <c r="AW13" s="27">
        <v>3919.6665698800002</v>
      </c>
      <c r="AX13" s="28">
        <v>0</v>
      </c>
      <c r="AY13" s="44">
        <v>10991.091822140006</v>
      </c>
      <c r="AZ13" s="27">
        <v>6482.8206413100033</v>
      </c>
      <c r="BA13" s="27">
        <v>60.676627139999994</v>
      </c>
      <c r="BB13" s="27">
        <v>596.53401435000001</v>
      </c>
      <c r="BC13" s="27">
        <v>0</v>
      </c>
      <c r="BD13" s="27">
        <v>3851.0605393400001</v>
      </c>
      <c r="BE13" s="28">
        <v>0</v>
      </c>
      <c r="BF13" s="44">
        <v>12259.743876293</v>
      </c>
      <c r="BG13" s="27">
        <v>5847.0477937700025</v>
      </c>
      <c r="BH13" s="27">
        <v>955.27523382300001</v>
      </c>
      <c r="BI13" s="27">
        <v>602.77974924</v>
      </c>
      <c r="BJ13" s="27">
        <v>0</v>
      </c>
      <c r="BK13" s="27">
        <v>4854.6410994600001</v>
      </c>
      <c r="BL13" s="28">
        <v>0</v>
      </c>
      <c r="BM13" s="44">
        <v>11243.967864687998</v>
      </c>
      <c r="BN13" s="27">
        <v>6096.2414472199989</v>
      </c>
      <c r="BO13" s="27">
        <v>64.539734297999999</v>
      </c>
      <c r="BP13" s="27">
        <v>641.59782388999997</v>
      </c>
      <c r="BQ13" s="27">
        <v>0</v>
      </c>
      <c r="BR13" s="27">
        <v>4441.5888592800002</v>
      </c>
      <c r="BS13" s="28">
        <v>0</v>
      </c>
      <c r="BT13" s="44">
        <v>11215.572482712001</v>
      </c>
      <c r="BU13" s="27">
        <v>6108.9998349899997</v>
      </c>
      <c r="BV13" s="27">
        <v>63.887100402000002</v>
      </c>
      <c r="BW13" s="27">
        <v>664.52526892999992</v>
      </c>
      <c r="BX13" s="27">
        <v>0</v>
      </c>
      <c r="BY13" s="27">
        <v>4378.1602783899998</v>
      </c>
      <c r="BZ13" s="28">
        <v>0</v>
      </c>
      <c r="CA13" s="44">
        <v>11481.824143839996</v>
      </c>
      <c r="CB13" s="27">
        <v>6468.9707944299971</v>
      </c>
      <c r="CC13" s="27">
        <v>62.305130439999999</v>
      </c>
      <c r="CD13" s="27">
        <v>594.77667087999998</v>
      </c>
      <c r="CE13" s="27">
        <v>0</v>
      </c>
      <c r="CF13" s="27">
        <v>4355.7715480900006</v>
      </c>
      <c r="CG13" s="27">
        <v>0</v>
      </c>
      <c r="CH13" s="44">
        <v>8024.5925632299977</v>
      </c>
      <c r="CI13" s="27">
        <v>6435.0125504200014</v>
      </c>
      <c r="CJ13" s="27">
        <v>61.831764840000005</v>
      </c>
      <c r="CK13" s="27">
        <v>594.79644101999997</v>
      </c>
      <c r="CL13" s="27">
        <v>0</v>
      </c>
      <c r="CM13" s="27">
        <v>932.95180694999999</v>
      </c>
      <c r="CN13" s="28">
        <v>0</v>
      </c>
    </row>
    <row r="14" spans="1:92" ht="15.75" x14ac:dyDescent="0.25">
      <c r="A14" s="38" t="s">
        <v>13</v>
      </c>
      <c r="B14" s="27">
        <v>410.73556487000013</v>
      </c>
      <c r="C14" s="27">
        <v>404.03811239000015</v>
      </c>
      <c r="D14" s="27">
        <v>2.13043848</v>
      </c>
      <c r="E14" s="27">
        <v>4.5670140000000004</v>
      </c>
      <c r="F14" s="27"/>
      <c r="G14" s="27">
        <v>0</v>
      </c>
      <c r="H14" s="28"/>
      <c r="I14" s="27">
        <v>1175.8015169500002</v>
      </c>
      <c r="J14" s="27">
        <v>1164.4635523500001</v>
      </c>
      <c r="K14" s="27">
        <v>2.12058408</v>
      </c>
      <c r="L14" s="27">
        <v>9.217380519999999</v>
      </c>
      <c r="M14" s="27"/>
      <c r="N14" s="27">
        <v>0</v>
      </c>
      <c r="O14" s="28"/>
      <c r="P14" s="27">
        <v>909.59709960999987</v>
      </c>
      <c r="Q14" s="27">
        <v>893.35650440999962</v>
      </c>
      <c r="R14" s="27">
        <v>2.05293869</v>
      </c>
      <c r="S14" s="27">
        <v>14.18765651</v>
      </c>
      <c r="T14" s="27"/>
      <c r="U14" s="27">
        <v>0</v>
      </c>
      <c r="V14" s="28"/>
      <c r="W14" s="27">
        <v>815.72866167000006</v>
      </c>
      <c r="X14" s="27">
        <v>796.16324422000014</v>
      </c>
      <c r="Y14" s="27">
        <v>2.0800613100000001</v>
      </c>
      <c r="Z14" s="27">
        <v>17.48535614</v>
      </c>
      <c r="AA14" s="27"/>
      <c r="AB14" s="27">
        <v>0</v>
      </c>
      <c r="AC14" s="28"/>
      <c r="AD14" s="27">
        <v>472.01466220000003</v>
      </c>
      <c r="AE14" s="27">
        <v>452.82110601000011</v>
      </c>
      <c r="AF14" s="27">
        <v>2.0877974799999999</v>
      </c>
      <c r="AG14" s="27">
        <v>17.10575871</v>
      </c>
      <c r="AH14" s="27"/>
      <c r="AI14" s="27">
        <v>0</v>
      </c>
      <c r="AJ14" s="28"/>
      <c r="AK14" s="44">
        <v>1600.0685455600005</v>
      </c>
      <c r="AL14" s="27">
        <v>1576.2693220499998</v>
      </c>
      <c r="AM14" s="27">
        <v>2.06357591</v>
      </c>
      <c r="AN14" s="27">
        <v>21.735647599999997</v>
      </c>
      <c r="AO14" s="27"/>
      <c r="AP14" s="27">
        <v>0</v>
      </c>
      <c r="AQ14" s="28"/>
      <c r="AR14" s="44">
        <v>513.17530186999988</v>
      </c>
      <c r="AS14" s="27">
        <v>488.17337170999969</v>
      </c>
      <c r="AT14" s="27">
        <v>2.0837452000000001</v>
      </c>
      <c r="AU14" s="27">
        <v>22.918184960000001</v>
      </c>
      <c r="AV14" s="27"/>
      <c r="AW14" s="27">
        <v>0</v>
      </c>
      <c r="AX14" s="28"/>
      <c r="AY14" s="44">
        <v>550.88010868000026</v>
      </c>
      <c r="AZ14" s="27">
        <v>510.8376030000004</v>
      </c>
      <c r="BA14" s="27">
        <v>2.0540898999999997</v>
      </c>
      <c r="BB14" s="27">
        <v>37.988415780000004</v>
      </c>
      <c r="BC14" s="27"/>
      <c r="BD14" s="27">
        <v>0</v>
      </c>
      <c r="BE14" s="28"/>
      <c r="BF14" s="44">
        <v>549.42803690999995</v>
      </c>
      <c r="BG14" s="27">
        <v>521.97641218999991</v>
      </c>
      <c r="BH14" s="27">
        <v>2.1168080899999997</v>
      </c>
      <c r="BI14" s="27">
        <v>25.334816629999999</v>
      </c>
      <c r="BJ14" s="27"/>
      <c r="BK14" s="27">
        <v>0</v>
      </c>
      <c r="BL14" s="28"/>
      <c r="BM14" s="44">
        <v>566.72589802999971</v>
      </c>
      <c r="BN14" s="27">
        <v>534.78599463999979</v>
      </c>
      <c r="BO14" s="27">
        <v>2.1848679199999999</v>
      </c>
      <c r="BP14" s="27">
        <v>29.755035470000003</v>
      </c>
      <c r="BQ14" s="27"/>
      <c r="BR14" s="27">
        <v>0</v>
      </c>
      <c r="BS14" s="28"/>
      <c r="BT14" s="44">
        <v>545.7790451300001</v>
      </c>
      <c r="BU14" s="27">
        <v>512.90902294000045</v>
      </c>
      <c r="BV14" s="27">
        <v>2.1627646</v>
      </c>
      <c r="BW14" s="27">
        <v>30.707257590000001</v>
      </c>
      <c r="BX14" s="27"/>
      <c r="BY14" s="27">
        <v>0</v>
      </c>
      <c r="BZ14" s="28"/>
      <c r="CA14" s="44">
        <v>530.13663384999984</v>
      </c>
      <c r="CB14" s="27">
        <v>511.97789092000005</v>
      </c>
      <c r="CC14" s="27">
        <v>2.10921007</v>
      </c>
      <c r="CD14" s="27">
        <v>16.049532859999999</v>
      </c>
      <c r="CE14" s="27"/>
      <c r="CF14" s="27">
        <v>0</v>
      </c>
      <c r="CG14" s="27"/>
      <c r="CH14" s="44">
        <v>587.18007552000006</v>
      </c>
      <c r="CI14" s="27">
        <v>569.03735749999998</v>
      </c>
      <c r="CJ14" s="27">
        <v>2.09318516</v>
      </c>
      <c r="CK14" s="27">
        <v>16.049532859999999</v>
      </c>
      <c r="CL14" s="27"/>
      <c r="CM14" s="27">
        <v>0</v>
      </c>
      <c r="CN14" s="28"/>
    </row>
    <row r="15" spans="1:92" ht="15.75" x14ac:dyDescent="0.25">
      <c r="A15" s="38" t="s">
        <v>14</v>
      </c>
      <c r="B15" s="27">
        <v>96408.765089203982</v>
      </c>
      <c r="C15" s="27">
        <v>47314.780539380095</v>
      </c>
      <c r="D15" s="27">
        <v>642.89803368399998</v>
      </c>
      <c r="E15" s="27">
        <v>25072.026676210011</v>
      </c>
      <c r="F15" s="27">
        <v>570.60072822000006</v>
      </c>
      <c r="G15" s="27">
        <v>20979.6552323</v>
      </c>
      <c r="H15" s="28">
        <v>1828.8038794099998</v>
      </c>
      <c r="I15" s="27">
        <v>103882.71904423903</v>
      </c>
      <c r="J15" s="27">
        <v>52279.746838700084</v>
      </c>
      <c r="K15" s="27">
        <v>639.51761595899995</v>
      </c>
      <c r="L15" s="27">
        <v>25966.100658640004</v>
      </c>
      <c r="M15" s="27">
        <v>575.43567771000005</v>
      </c>
      <c r="N15" s="27">
        <v>22578.939013489995</v>
      </c>
      <c r="O15" s="28">
        <v>1842.9792397399999</v>
      </c>
      <c r="P15" s="27">
        <v>103793.23752556903</v>
      </c>
      <c r="Q15" s="27">
        <v>51361.299644090017</v>
      </c>
      <c r="R15" s="27">
        <v>617.67707914900006</v>
      </c>
      <c r="S15" s="27">
        <v>26549.823087739998</v>
      </c>
      <c r="T15" s="27">
        <v>517.84490271000004</v>
      </c>
      <c r="U15" s="27">
        <v>22943.57439378</v>
      </c>
      <c r="V15" s="28">
        <v>1803.0184181</v>
      </c>
      <c r="W15" s="27">
        <v>102811.73689180901</v>
      </c>
      <c r="X15" s="27">
        <v>52587.827131990118</v>
      </c>
      <c r="Y15" s="27">
        <v>425.14807375899989</v>
      </c>
      <c r="Z15" s="27">
        <v>23689.631538490012</v>
      </c>
      <c r="AA15" s="27">
        <v>514.94116927000005</v>
      </c>
      <c r="AB15" s="27">
        <v>23794.356725129997</v>
      </c>
      <c r="AC15" s="28">
        <v>1799.8322531700001</v>
      </c>
      <c r="AD15" s="27">
        <v>106639.54646761705</v>
      </c>
      <c r="AE15" s="27">
        <v>51642.159551140052</v>
      </c>
      <c r="AF15" s="27">
        <v>534.59823569700006</v>
      </c>
      <c r="AG15" s="27">
        <v>24017.829702320007</v>
      </c>
      <c r="AH15" s="27">
        <v>298.40438832000007</v>
      </c>
      <c r="AI15" s="27">
        <v>28471.468524749995</v>
      </c>
      <c r="AJ15" s="28">
        <v>1675.0860653899999</v>
      </c>
      <c r="AK15" s="44">
        <v>115190.37941604901</v>
      </c>
      <c r="AL15" s="27">
        <v>51988.331796060163</v>
      </c>
      <c r="AM15" s="27">
        <v>631.27800663899995</v>
      </c>
      <c r="AN15" s="27">
        <v>24183.230322799998</v>
      </c>
      <c r="AO15" s="27">
        <v>295.22058050999999</v>
      </c>
      <c r="AP15" s="27">
        <v>36347.496770239995</v>
      </c>
      <c r="AQ15" s="28">
        <v>1744.8219397999999</v>
      </c>
      <c r="AR15" s="44">
        <v>88009.356155528934</v>
      </c>
      <c r="AS15" s="27">
        <v>45781.345258730056</v>
      </c>
      <c r="AT15" s="27">
        <v>778.81759594899995</v>
      </c>
      <c r="AU15" s="27">
        <v>15779.0634144</v>
      </c>
      <c r="AV15" s="27">
        <v>195.78934341999999</v>
      </c>
      <c r="AW15" s="27">
        <v>24695.45461941</v>
      </c>
      <c r="AX15" s="28">
        <v>778.88592361999997</v>
      </c>
      <c r="AY15" s="44">
        <v>89146.65338494099</v>
      </c>
      <c r="AZ15" s="27">
        <v>47577.897136970067</v>
      </c>
      <c r="BA15" s="27">
        <v>704.63419739799997</v>
      </c>
      <c r="BB15" s="27">
        <v>15258.368968279998</v>
      </c>
      <c r="BC15" s="27">
        <v>0.92739291299999993</v>
      </c>
      <c r="BD15" s="27">
        <v>25518.725998459999</v>
      </c>
      <c r="BE15" s="28">
        <v>86.09969092</v>
      </c>
      <c r="BF15" s="44">
        <v>95378.638927887965</v>
      </c>
      <c r="BG15" s="27">
        <v>49211.944237039963</v>
      </c>
      <c r="BH15" s="27">
        <v>784.76972379800009</v>
      </c>
      <c r="BI15" s="27">
        <v>14571.046516240003</v>
      </c>
      <c r="BJ15" s="27">
        <v>0</v>
      </c>
      <c r="BK15" s="27">
        <v>30709.212256589995</v>
      </c>
      <c r="BL15" s="28">
        <v>101.66619421999999</v>
      </c>
      <c r="BM15" s="44">
        <v>95727.810863707986</v>
      </c>
      <c r="BN15" s="27">
        <v>52236.104409340092</v>
      </c>
      <c r="BO15" s="27">
        <v>809.00846457799992</v>
      </c>
      <c r="BP15" s="27">
        <v>14781.963945969997</v>
      </c>
      <c r="BQ15" s="27">
        <v>318.94417143999999</v>
      </c>
      <c r="BR15" s="27">
        <v>27371.919920140001</v>
      </c>
      <c r="BS15" s="28">
        <v>209.86995224</v>
      </c>
      <c r="BT15" s="44">
        <v>97575.540154195987</v>
      </c>
      <c r="BU15" s="27">
        <v>55095.914302170066</v>
      </c>
      <c r="BV15" s="27">
        <v>224.98800810599997</v>
      </c>
      <c r="BW15" s="27">
        <v>14789.127969520003</v>
      </c>
      <c r="BX15" s="27">
        <v>0</v>
      </c>
      <c r="BY15" s="27">
        <v>27153.889686189999</v>
      </c>
      <c r="BZ15" s="28">
        <v>311.62018821000004</v>
      </c>
      <c r="CA15" s="44">
        <v>95644.920066889972</v>
      </c>
      <c r="CB15" s="27">
        <v>56017.211628930076</v>
      </c>
      <c r="CC15" s="27">
        <v>215.93521561000006</v>
      </c>
      <c r="CD15" s="27">
        <v>14066.101581540001</v>
      </c>
      <c r="CE15" s="27">
        <v>0</v>
      </c>
      <c r="CF15" s="27">
        <v>25345.67164081</v>
      </c>
      <c r="CG15" s="27">
        <v>0</v>
      </c>
      <c r="CH15" s="44">
        <v>91313.805336210018</v>
      </c>
      <c r="CI15" s="27">
        <v>52214.109492449948</v>
      </c>
      <c r="CJ15" s="27">
        <v>214.41093035</v>
      </c>
      <c r="CK15" s="27">
        <v>14302.010510009997</v>
      </c>
      <c r="CL15" s="27">
        <v>0</v>
      </c>
      <c r="CM15" s="27">
        <v>24583.274403399999</v>
      </c>
      <c r="CN15" s="28">
        <v>0</v>
      </c>
    </row>
    <row r="16" spans="1:92" ht="15.75" x14ac:dyDescent="0.25">
      <c r="A16" s="38" t="s">
        <v>15</v>
      </c>
      <c r="B16" s="27">
        <f>B8-B10-B11-B12-B13-B14-B15</f>
        <v>104262.64401901496</v>
      </c>
      <c r="C16" s="27">
        <f t="shared" ref="C16:H16" si="0">C8-C10-C11-C12-C13-C14-C15</f>
        <v>56752.411842039874</v>
      </c>
      <c r="D16" s="27">
        <f t="shared" si="0"/>
        <v>16207.444186625005</v>
      </c>
      <c r="E16" s="27">
        <f t="shared" si="0"/>
        <v>9247.4713407199706</v>
      </c>
      <c r="F16" s="27">
        <f t="shared" si="0"/>
        <v>15177.103768139999</v>
      </c>
      <c r="G16" s="27">
        <f t="shared" si="0"/>
        <v>6476.6161047399983</v>
      </c>
      <c r="H16" s="28">
        <f t="shared" si="0"/>
        <v>401.59677675000194</v>
      </c>
      <c r="I16" s="27">
        <f>I8-I10-I11-I12-I13-I14-I15</f>
        <v>101982.70610387891</v>
      </c>
      <c r="J16" s="27">
        <f t="shared" ref="J16:O16" si="1">J8-J10-J11-J12-J13-J14-J15</f>
        <v>54639.679366259981</v>
      </c>
      <c r="K16" s="27">
        <f t="shared" si="1"/>
        <v>16142.443759208998</v>
      </c>
      <c r="L16" s="27">
        <f t="shared" si="1"/>
        <v>9205.3410510499743</v>
      </c>
      <c r="M16" s="27">
        <f t="shared" si="1"/>
        <v>15117.61462172</v>
      </c>
      <c r="N16" s="27">
        <f t="shared" si="1"/>
        <v>6477.8881255700071</v>
      </c>
      <c r="O16" s="28">
        <f t="shared" si="1"/>
        <v>399.73918007000043</v>
      </c>
      <c r="P16" s="27">
        <f>P8-P10-P11-P12-P13-P14-P15</f>
        <v>97949.503786175876</v>
      </c>
      <c r="Q16" s="27">
        <f t="shared" ref="Q16:V16" si="2">Q8-Q10-Q11-Q12-Q13-Q14-Q15</f>
        <v>56173.322704959995</v>
      </c>
      <c r="R16" s="27">
        <f t="shared" si="2"/>
        <v>13215.847453315993</v>
      </c>
      <c r="S16" s="27">
        <f t="shared" si="2"/>
        <v>9186.2289913600034</v>
      </c>
      <c r="T16" s="27">
        <f t="shared" si="2"/>
        <v>12486.24913959</v>
      </c>
      <c r="U16" s="27">
        <f t="shared" si="2"/>
        <v>6500.8677632199942</v>
      </c>
      <c r="V16" s="28">
        <f t="shared" si="2"/>
        <v>386.98773372999995</v>
      </c>
      <c r="W16" s="27">
        <v>95491.236461214721</v>
      </c>
      <c r="X16" s="27">
        <v>71101.968626449874</v>
      </c>
      <c r="Y16" s="27">
        <v>413.78124524499731</v>
      </c>
      <c r="Z16" s="27">
        <v>17097.664275259984</v>
      </c>
      <c r="AA16" s="27">
        <v>29.171133659999896</v>
      </c>
      <c r="AB16" s="27">
        <v>6456.5507158300134</v>
      </c>
      <c r="AC16" s="28">
        <v>392.1004647700006</v>
      </c>
      <c r="AD16" s="27">
        <v>103939.41292292879</v>
      </c>
      <c r="AE16" s="27">
        <v>74571.675101719913</v>
      </c>
      <c r="AF16" s="27">
        <v>445.48539468299907</v>
      </c>
      <c r="AG16" s="27">
        <v>16732.076707709988</v>
      </c>
      <c r="AH16" s="27">
        <v>5327.8900427499993</v>
      </c>
      <c r="AI16" s="27">
        <v>6468.7269111099886</v>
      </c>
      <c r="AJ16" s="28">
        <v>393.55876495599114</v>
      </c>
      <c r="AK16" s="44">
        <v>121918.69526634515</v>
      </c>
      <c r="AL16" s="27">
        <v>78880.264060409769</v>
      </c>
      <c r="AM16" s="27">
        <v>453.48352259499745</v>
      </c>
      <c r="AN16" s="27">
        <v>30558.245068910026</v>
      </c>
      <c r="AO16" s="27">
        <v>5254.6409748500009</v>
      </c>
      <c r="AP16" s="27">
        <v>6469.6812839400081</v>
      </c>
      <c r="AQ16" s="28">
        <v>302.38035563999961</v>
      </c>
      <c r="AR16" s="44">
        <v>104109.11900172006</v>
      </c>
      <c r="AS16" s="27">
        <v>60305.33716631998</v>
      </c>
      <c r="AT16" s="27">
        <v>1171.4077737300006</v>
      </c>
      <c r="AU16" s="27">
        <v>30020.021624080007</v>
      </c>
      <c r="AV16" s="27">
        <v>5402.2579321000003</v>
      </c>
      <c r="AW16" s="27">
        <v>6452.248699510008</v>
      </c>
      <c r="AX16" s="28">
        <v>757.84580597999991</v>
      </c>
      <c r="AY16" s="44">
        <v>102205.37605129901</v>
      </c>
      <c r="AZ16" s="27">
        <v>59059.863499019957</v>
      </c>
      <c r="BA16" s="27">
        <v>1232.1782194320006</v>
      </c>
      <c r="BB16" s="27">
        <v>29897.589694910013</v>
      </c>
      <c r="BC16" s="27">
        <v>5201.3562650769991</v>
      </c>
      <c r="BD16" s="27">
        <v>6513.3980235400086</v>
      </c>
      <c r="BE16" s="28">
        <v>300.99034932000006</v>
      </c>
      <c r="BF16" s="44">
        <v>104007.23643798898</v>
      </c>
      <c r="BG16" s="27">
        <v>60649.566037389988</v>
      </c>
      <c r="BH16" s="27">
        <v>1416.870089689</v>
      </c>
      <c r="BI16" s="27">
        <v>29808.327186959996</v>
      </c>
      <c r="BJ16" s="27">
        <v>5360.1709630600008</v>
      </c>
      <c r="BK16" s="27">
        <v>6462.1215755999983</v>
      </c>
      <c r="BL16" s="28">
        <v>310.18058529000007</v>
      </c>
      <c r="BM16" s="44">
        <v>101502.39131182413</v>
      </c>
      <c r="BN16" s="27">
        <v>60016.474776449853</v>
      </c>
      <c r="BO16" s="27">
        <v>2689.6321285739996</v>
      </c>
      <c r="BP16" s="27">
        <v>29498.076480389995</v>
      </c>
      <c r="BQ16" s="27">
        <v>5532.5117293000003</v>
      </c>
      <c r="BR16" s="27">
        <v>3445.5426538500105</v>
      </c>
      <c r="BS16" s="28">
        <v>320.15354325999999</v>
      </c>
      <c r="BT16" s="44">
        <v>86717.276777941981</v>
      </c>
      <c r="BU16" s="27">
        <v>60085.310332239947</v>
      </c>
      <c r="BV16" s="27">
        <v>1710.7224114519997</v>
      </c>
      <c r="BW16" s="27">
        <v>15298.409813379974</v>
      </c>
      <c r="BX16" s="27">
        <v>5510.1201062599994</v>
      </c>
      <c r="BY16" s="27">
        <v>3795.7994210199904</v>
      </c>
      <c r="BZ16" s="28">
        <v>316.91469358999996</v>
      </c>
      <c r="CA16" s="44">
        <v>78118.214015910009</v>
      </c>
      <c r="CB16" s="27">
        <v>61717.358978769975</v>
      </c>
      <c r="CC16" s="27">
        <v>1812.6309195900003</v>
      </c>
      <c r="CD16" s="27">
        <v>10791.570948869999</v>
      </c>
      <c r="CE16" s="27">
        <v>1.3182389999999999E-2</v>
      </c>
      <c r="CF16" s="27">
        <v>3673.8688547200036</v>
      </c>
      <c r="CG16" s="27">
        <v>122.77113156999803</v>
      </c>
      <c r="CH16" s="44">
        <v>77514.271960310129</v>
      </c>
      <c r="CI16" s="27">
        <v>61605.941226590032</v>
      </c>
      <c r="CJ16" s="27">
        <v>1754.8208881399999</v>
      </c>
      <c r="CK16" s="27">
        <v>10612.137008270001</v>
      </c>
      <c r="CL16" s="27">
        <v>1.308224E-2</v>
      </c>
      <c r="CM16" s="27">
        <v>3499.1719369200073</v>
      </c>
      <c r="CN16" s="28">
        <v>42.187818149999657</v>
      </c>
    </row>
    <row r="17" spans="1:92" ht="15.75" x14ac:dyDescent="0.25">
      <c r="A17" s="15"/>
      <c r="B17" s="10"/>
      <c r="C17" s="10"/>
      <c r="D17" s="10"/>
      <c r="E17" s="10"/>
      <c r="F17" s="10"/>
      <c r="G17" s="10"/>
      <c r="H17" s="11"/>
      <c r="I17" s="10"/>
      <c r="J17" s="10"/>
      <c r="K17" s="10"/>
      <c r="L17" s="10"/>
      <c r="M17" s="10"/>
      <c r="N17" s="10"/>
      <c r="O17" s="11"/>
      <c r="P17" s="10"/>
      <c r="Q17" s="10"/>
      <c r="R17" s="10"/>
      <c r="S17" s="10"/>
      <c r="T17" s="10"/>
      <c r="U17" s="10"/>
      <c r="V17" s="11"/>
      <c r="W17" s="10"/>
      <c r="X17" s="10"/>
      <c r="Y17" s="10"/>
      <c r="Z17" s="10"/>
      <c r="AA17" s="10"/>
      <c r="AB17" s="10"/>
      <c r="AC17" s="11"/>
      <c r="AD17" s="10"/>
      <c r="AE17" s="10"/>
      <c r="AF17" s="10"/>
      <c r="AG17" s="10"/>
      <c r="AH17" s="10"/>
      <c r="AI17" s="10"/>
      <c r="AJ17" s="11"/>
      <c r="AK17" s="10"/>
      <c r="AL17" s="10"/>
      <c r="AM17" s="10"/>
      <c r="AN17" s="10"/>
      <c r="AO17" s="10"/>
      <c r="AP17" s="10"/>
      <c r="AQ17" s="11"/>
      <c r="AR17" s="10"/>
      <c r="AS17" s="10"/>
      <c r="AT17" s="10"/>
      <c r="AU17" s="10"/>
      <c r="AV17" s="10"/>
      <c r="AW17" s="10"/>
      <c r="AX17" s="11"/>
      <c r="AY17" s="10"/>
      <c r="AZ17" s="10"/>
      <c r="BA17" s="10"/>
      <c r="BB17" s="10"/>
      <c r="BC17" s="10"/>
      <c r="BD17" s="10"/>
      <c r="BE17" s="11"/>
      <c r="BF17" s="10"/>
      <c r="BG17" s="10"/>
      <c r="BH17" s="10"/>
      <c r="BI17" s="10"/>
      <c r="BJ17" s="10"/>
      <c r="BK17" s="10"/>
      <c r="BL17" s="11"/>
      <c r="BM17" s="10"/>
      <c r="BN17" s="10"/>
      <c r="BO17" s="10"/>
      <c r="BP17" s="10"/>
      <c r="BQ17" s="10"/>
      <c r="BR17" s="10"/>
      <c r="BS17" s="11"/>
      <c r="BT17" s="10"/>
      <c r="BU17" s="10"/>
      <c r="BV17" s="10"/>
      <c r="BW17" s="10"/>
      <c r="BX17" s="10"/>
      <c r="BY17" s="10"/>
      <c r="BZ17" s="11"/>
      <c r="CA17" s="10"/>
      <c r="CB17" s="10"/>
      <c r="CC17" s="10"/>
      <c r="CD17" s="10"/>
      <c r="CE17" s="10"/>
      <c r="CF17" s="10"/>
      <c r="CG17" s="10"/>
      <c r="CH17" s="53"/>
      <c r="CI17" s="10"/>
      <c r="CJ17" s="10"/>
      <c r="CK17" s="10"/>
      <c r="CL17" s="10"/>
      <c r="CM17" s="10"/>
      <c r="CN17" s="11"/>
    </row>
    <row r="18" spans="1:92" ht="15.75" x14ac:dyDescent="0.25">
      <c r="A18" s="14" t="s">
        <v>16</v>
      </c>
      <c r="B18" s="17"/>
      <c r="C18" s="17"/>
      <c r="D18" s="17"/>
      <c r="E18" s="17"/>
      <c r="F18" s="17"/>
      <c r="G18" s="17"/>
      <c r="H18" s="18"/>
      <c r="I18" s="17"/>
      <c r="J18" s="17"/>
      <c r="K18" s="17"/>
      <c r="L18" s="17"/>
      <c r="M18" s="17"/>
      <c r="N18" s="17"/>
      <c r="O18" s="18"/>
      <c r="P18" s="17"/>
      <c r="Q18" s="17"/>
      <c r="R18" s="17"/>
      <c r="S18" s="17"/>
      <c r="T18" s="17"/>
      <c r="U18" s="17"/>
      <c r="V18" s="18"/>
      <c r="W18" s="17"/>
      <c r="X18" s="17"/>
      <c r="Y18" s="17"/>
      <c r="Z18" s="17"/>
      <c r="AA18" s="17"/>
      <c r="AB18" s="17"/>
      <c r="AC18" s="18"/>
      <c r="AD18" s="17"/>
      <c r="AE18" s="17"/>
      <c r="AF18" s="17"/>
      <c r="AG18" s="17"/>
      <c r="AH18" s="17"/>
      <c r="AI18" s="17"/>
      <c r="AJ18" s="18"/>
      <c r="AK18" s="17"/>
      <c r="AL18" s="17"/>
      <c r="AM18" s="17"/>
      <c r="AN18" s="17"/>
      <c r="AO18" s="17"/>
      <c r="AP18" s="17"/>
      <c r="AQ18" s="18"/>
      <c r="AR18" s="17"/>
      <c r="AS18" s="17"/>
      <c r="AT18" s="17"/>
      <c r="AU18" s="17"/>
      <c r="AV18" s="17"/>
      <c r="AW18" s="17"/>
      <c r="AX18" s="18"/>
      <c r="AY18" s="17"/>
      <c r="AZ18" s="17"/>
      <c r="BA18" s="17"/>
      <c r="BB18" s="17"/>
      <c r="BC18" s="17"/>
      <c r="BD18" s="17"/>
      <c r="BE18" s="18"/>
      <c r="BF18" s="17"/>
      <c r="BG18" s="17"/>
      <c r="BH18" s="17"/>
      <c r="BI18" s="17"/>
      <c r="BJ18" s="17"/>
      <c r="BK18" s="17"/>
      <c r="BL18" s="18"/>
      <c r="BM18" s="17"/>
      <c r="BN18" s="17"/>
      <c r="BO18" s="17"/>
      <c r="BP18" s="17"/>
      <c r="BQ18" s="17"/>
      <c r="BR18" s="17"/>
      <c r="BS18" s="18"/>
      <c r="BT18" s="17"/>
      <c r="BU18" s="17"/>
      <c r="BV18" s="17"/>
      <c r="BW18" s="17"/>
      <c r="BX18" s="17"/>
      <c r="BY18" s="17"/>
      <c r="BZ18" s="18"/>
      <c r="CA18" s="17"/>
      <c r="CB18" s="17"/>
      <c r="CC18" s="17"/>
      <c r="CD18" s="17"/>
      <c r="CE18" s="17"/>
      <c r="CF18" s="17"/>
      <c r="CG18" s="17"/>
      <c r="CH18" s="62"/>
      <c r="CI18" s="17"/>
      <c r="CJ18" s="17"/>
      <c r="CK18" s="17"/>
      <c r="CL18" s="17"/>
      <c r="CM18" s="17"/>
      <c r="CN18" s="18"/>
    </row>
    <row r="19" spans="1:92" ht="15.75" x14ac:dyDescent="0.25">
      <c r="A19" s="39" t="s">
        <v>17</v>
      </c>
      <c r="B19" s="19">
        <v>610.72668871999986</v>
      </c>
      <c r="C19" s="19">
        <v>587.85542660999988</v>
      </c>
      <c r="D19" s="19"/>
      <c r="E19" s="19">
        <v>22.87126211</v>
      </c>
      <c r="F19" s="19"/>
      <c r="G19" s="19"/>
      <c r="H19" s="20"/>
      <c r="I19" s="19">
        <v>750.57940472999996</v>
      </c>
      <c r="J19" s="19">
        <v>728.30280961999995</v>
      </c>
      <c r="K19" s="19"/>
      <c r="L19" s="19">
        <v>22.276595109999999</v>
      </c>
      <c r="M19" s="19"/>
      <c r="N19" s="19"/>
      <c r="O19" s="20"/>
      <c r="P19" s="19">
        <v>743.33640254000011</v>
      </c>
      <c r="Q19" s="19">
        <v>719.91094364000014</v>
      </c>
      <c r="R19" s="19"/>
      <c r="S19" s="19">
        <v>23.425458899999999</v>
      </c>
      <c r="T19" s="19"/>
      <c r="U19" s="19">
        <v>0</v>
      </c>
      <c r="V19" s="20"/>
      <c r="W19" s="19">
        <v>1762.7754284499995</v>
      </c>
      <c r="X19" s="19">
        <v>1739.9041663399996</v>
      </c>
      <c r="Y19" s="19"/>
      <c r="Z19" s="19">
        <v>22.87126211</v>
      </c>
      <c r="AA19" s="19"/>
      <c r="AB19" s="19"/>
      <c r="AC19" s="20"/>
      <c r="AD19" s="19">
        <v>1788.7996433400001</v>
      </c>
      <c r="AE19" s="19">
        <v>1766.5230482300003</v>
      </c>
      <c r="AF19" s="19"/>
      <c r="AG19" s="19">
        <v>22.276595109999999</v>
      </c>
      <c r="AH19" s="19"/>
      <c r="AI19" s="19">
        <v>0</v>
      </c>
      <c r="AJ19" s="20">
        <v>0</v>
      </c>
      <c r="AK19" s="19">
        <v>1892.5819357399998</v>
      </c>
      <c r="AL19" s="19">
        <v>1872.4768464699998</v>
      </c>
      <c r="AM19" s="19"/>
      <c r="AN19" s="19">
        <v>20.105089270000001</v>
      </c>
      <c r="AO19" s="19"/>
      <c r="AP19" s="19"/>
      <c r="AQ19" s="20"/>
      <c r="AR19" s="19">
        <v>1729.9980383699999</v>
      </c>
      <c r="AS19" s="19">
        <v>1712.8929490999999</v>
      </c>
      <c r="AT19" s="19"/>
      <c r="AU19" s="19">
        <v>17.105089270000001</v>
      </c>
      <c r="AV19" s="19"/>
      <c r="AW19" s="19"/>
      <c r="AX19" s="20"/>
      <c r="AY19" s="19">
        <v>1865.8548249799999</v>
      </c>
      <c r="AZ19" s="19">
        <v>1851.7497357099999</v>
      </c>
      <c r="BA19" s="19"/>
      <c r="BB19" s="19">
        <v>14.105089269999999</v>
      </c>
      <c r="BC19" s="19"/>
      <c r="BD19" s="19"/>
      <c r="BE19" s="20"/>
      <c r="BF19" s="19">
        <v>1988.51308756</v>
      </c>
      <c r="BG19" s="19">
        <v>1977.40799829</v>
      </c>
      <c r="BH19" s="19"/>
      <c r="BI19" s="19">
        <v>11.105089269999999</v>
      </c>
      <c r="BJ19" s="19"/>
      <c r="BK19" s="19"/>
      <c r="BL19" s="20"/>
      <c r="BM19" s="19">
        <v>1874.1168502599999</v>
      </c>
      <c r="BN19" s="19">
        <v>1866.0117609899999</v>
      </c>
      <c r="BO19" s="19"/>
      <c r="BP19" s="19">
        <v>8.1050892699999988</v>
      </c>
      <c r="BQ19" s="19"/>
      <c r="BR19" s="19"/>
      <c r="BS19" s="20"/>
      <c r="BT19" s="19">
        <v>2127.0637688900001</v>
      </c>
      <c r="BU19" s="19">
        <v>2053.82765986</v>
      </c>
      <c r="BV19" s="19"/>
      <c r="BW19" s="19">
        <v>73.236109029999994</v>
      </c>
      <c r="BX19" s="19"/>
      <c r="BY19" s="19"/>
      <c r="BZ19" s="20"/>
      <c r="CA19" s="19">
        <v>2440.0564608900004</v>
      </c>
      <c r="CB19" s="19">
        <v>2240.59046304</v>
      </c>
      <c r="CC19" s="19"/>
      <c r="CD19" s="19">
        <v>199.46187175</v>
      </c>
      <c r="CE19" s="19"/>
      <c r="CF19" s="19">
        <v>4.1261000000000006E-3</v>
      </c>
      <c r="CG19" s="19"/>
      <c r="CH19" s="63">
        <v>1929.6447742199998</v>
      </c>
      <c r="CI19" s="19">
        <v>1929.6447742199998</v>
      </c>
      <c r="CJ19" s="19"/>
      <c r="CK19" s="19">
        <v>0</v>
      </c>
      <c r="CL19" s="19"/>
      <c r="CM19" s="19"/>
      <c r="CN19" s="20"/>
    </row>
    <row r="20" spans="1:92" ht="15.75" x14ac:dyDescent="0.25">
      <c r="A20" s="39" t="s">
        <v>18</v>
      </c>
      <c r="B20" s="21">
        <v>3484.9381799799994</v>
      </c>
      <c r="C20" s="21">
        <v>2682.9117605900001</v>
      </c>
      <c r="D20" s="21">
        <v>5.6976226500000005</v>
      </c>
      <c r="E20" s="21">
        <v>796.32879674000003</v>
      </c>
      <c r="F20" s="21"/>
      <c r="G20" s="21">
        <v>0</v>
      </c>
      <c r="H20" s="22">
        <v>0</v>
      </c>
      <c r="I20" s="21">
        <v>3507.4207769800005</v>
      </c>
      <c r="J20" s="21">
        <v>2691.6732232900004</v>
      </c>
      <c r="K20" s="21">
        <v>5.6712681399999996</v>
      </c>
      <c r="L20" s="21">
        <v>810.07628555000008</v>
      </c>
      <c r="M20" s="21"/>
      <c r="N20" s="21">
        <v>0</v>
      </c>
      <c r="O20" s="22"/>
      <c r="P20" s="21">
        <v>3807.5674236300006</v>
      </c>
      <c r="Q20" s="21">
        <v>2976.9418990200006</v>
      </c>
      <c r="R20" s="21">
        <v>5.4903580099999996</v>
      </c>
      <c r="S20" s="21">
        <v>824.84374098000001</v>
      </c>
      <c r="T20" s="21"/>
      <c r="U20" s="21">
        <v>0.29142562</v>
      </c>
      <c r="V20" s="22"/>
      <c r="W20" s="21">
        <v>3649.7697645200005</v>
      </c>
      <c r="X20" s="21">
        <v>2942.7209412700004</v>
      </c>
      <c r="Y20" s="21">
        <v>5.5628944799999998</v>
      </c>
      <c r="Z20" s="21">
        <v>701.25638703999994</v>
      </c>
      <c r="AA20" s="21"/>
      <c r="AB20" s="21">
        <v>0.22954173</v>
      </c>
      <c r="AC20" s="22"/>
      <c r="AD20" s="21">
        <v>3585.5848332600003</v>
      </c>
      <c r="AE20" s="21">
        <v>2871.8540723000006</v>
      </c>
      <c r="AF20" s="21">
        <v>5.5835839900000002</v>
      </c>
      <c r="AG20" s="21">
        <v>708.14717696999992</v>
      </c>
      <c r="AH20" s="21"/>
      <c r="AI20" s="21">
        <v>0</v>
      </c>
      <c r="AJ20" s="22"/>
      <c r="AK20" s="21">
        <v>3802.3608131300007</v>
      </c>
      <c r="AL20" s="21">
        <v>2927.9454016500003</v>
      </c>
      <c r="AM20" s="21">
        <v>5.51880609</v>
      </c>
      <c r="AN20" s="21">
        <v>784.41727446000004</v>
      </c>
      <c r="AO20" s="21"/>
      <c r="AP20" s="21">
        <v>84.479330930000003</v>
      </c>
      <c r="AQ20" s="22"/>
      <c r="AR20" s="21">
        <v>3714.1169307600003</v>
      </c>
      <c r="AS20" s="21">
        <v>2884.1256827000002</v>
      </c>
      <c r="AT20" s="21">
        <v>5.5727466200000002</v>
      </c>
      <c r="AU20" s="21">
        <v>824.17593652999983</v>
      </c>
      <c r="AV20" s="21"/>
      <c r="AW20" s="21">
        <v>0.24256490999999999</v>
      </c>
      <c r="AX20" s="22"/>
      <c r="AY20" s="21">
        <v>3808.4321551299995</v>
      </c>
      <c r="AZ20" s="21">
        <v>2938.3150239699999</v>
      </c>
      <c r="BA20" s="21">
        <v>5.4934367999999996</v>
      </c>
      <c r="BB20" s="21">
        <v>864.62369436000006</v>
      </c>
      <c r="BC20" s="21"/>
      <c r="BD20" s="21"/>
      <c r="BE20" s="22"/>
      <c r="BF20" s="21">
        <v>3849.0542873500003</v>
      </c>
      <c r="BG20" s="21">
        <v>2943.3590631400002</v>
      </c>
      <c r="BH20" s="21">
        <v>5.6611696900000004</v>
      </c>
      <c r="BI20" s="21">
        <v>899.77208055999995</v>
      </c>
      <c r="BJ20" s="21"/>
      <c r="BK20" s="21">
        <v>0.26197396000000001</v>
      </c>
      <c r="BL20" s="22"/>
      <c r="BM20" s="21">
        <v>3736.6675976799993</v>
      </c>
      <c r="BN20" s="21">
        <v>2803.8432058199992</v>
      </c>
      <c r="BO20" s="21">
        <v>5.8431882000000002</v>
      </c>
      <c r="BP20" s="21">
        <v>926.71228739000003</v>
      </c>
      <c r="BQ20" s="21"/>
      <c r="BR20" s="21">
        <v>0.26891627000000001</v>
      </c>
      <c r="BS20" s="22"/>
      <c r="BT20" s="21">
        <v>4227.6317854400004</v>
      </c>
      <c r="BU20" s="21">
        <v>3087.0847664799999</v>
      </c>
      <c r="BV20" s="21">
        <v>5.7840752899999996</v>
      </c>
      <c r="BW20" s="21">
        <v>1107.0398995900002</v>
      </c>
      <c r="BX20" s="21"/>
      <c r="BY20" s="21">
        <v>27.723044079999998</v>
      </c>
      <c r="BZ20" s="22"/>
      <c r="CA20" s="21">
        <v>4947.2400123699999</v>
      </c>
      <c r="CB20" s="21">
        <v>3520.9117298499996</v>
      </c>
      <c r="CC20" s="21">
        <v>5.6408496300000008</v>
      </c>
      <c r="CD20" s="21">
        <v>1420.6874328899999</v>
      </c>
      <c r="CE20" s="21"/>
      <c r="CF20" s="21"/>
      <c r="CG20" s="21"/>
      <c r="CH20" s="64">
        <v>4990.8368199400002</v>
      </c>
      <c r="CI20" s="21">
        <v>3417.6284130200006</v>
      </c>
      <c r="CJ20" s="21">
        <v>5.5979927700000003</v>
      </c>
      <c r="CK20" s="21">
        <v>1567.3104817099995</v>
      </c>
      <c r="CL20" s="21"/>
      <c r="CM20" s="21">
        <v>0.29993244000000002</v>
      </c>
      <c r="CN20" s="22"/>
    </row>
    <row r="21" spans="1:92" ht="15.75" x14ac:dyDescent="0.25">
      <c r="A21" s="39" t="s">
        <v>19</v>
      </c>
      <c r="B21" s="21">
        <v>11954.969212329997</v>
      </c>
      <c r="C21" s="21">
        <v>9575.5732223399991</v>
      </c>
      <c r="D21" s="21">
        <v>2.7205716800000004</v>
      </c>
      <c r="E21" s="21">
        <v>1983.3942450999998</v>
      </c>
      <c r="F21" s="21"/>
      <c r="G21" s="21">
        <v>393.28117320999996</v>
      </c>
      <c r="H21" s="22">
        <v>0</v>
      </c>
      <c r="I21" s="21">
        <v>12702.082837520002</v>
      </c>
      <c r="J21" s="21">
        <v>9853.3744769700024</v>
      </c>
      <c r="K21" s="21">
        <v>2.7079876100000004</v>
      </c>
      <c r="L21" s="21">
        <v>1509.2480691300002</v>
      </c>
      <c r="M21" s="21"/>
      <c r="N21" s="21">
        <v>1336.7523038099998</v>
      </c>
      <c r="O21" s="22">
        <v>0</v>
      </c>
      <c r="P21" s="21">
        <v>13474.58059363</v>
      </c>
      <c r="Q21" s="21">
        <v>10090.141716</v>
      </c>
      <c r="R21" s="21">
        <v>2.6216043900000003</v>
      </c>
      <c r="S21" s="21">
        <v>1801.34663123</v>
      </c>
      <c r="T21" s="21"/>
      <c r="U21" s="21">
        <v>1580.4706420099999</v>
      </c>
      <c r="V21" s="22"/>
      <c r="W21" s="21">
        <v>12886.68293099</v>
      </c>
      <c r="X21" s="21">
        <v>10011.177757429999</v>
      </c>
      <c r="Y21" s="21">
        <v>2.6562399999999999</v>
      </c>
      <c r="Z21" s="21">
        <v>1628.9285864999997</v>
      </c>
      <c r="AA21" s="21"/>
      <c r="AB21" s="21">
        <v>1243.92034706</v>
      </c>
      <c r="AC21" s="22"/>
      <c r="AD21" s="21">
        <v>12964.855638570001</v>
      </c>
      <c r="AE21" s="21">
        <v>10201.280780590003</v>
      </c>
      <c r="AF21" s="21">
        <v>2.66611909</v>
      </c>
      <c r="AG21" s="21">
        <v>1516.98839183</v>
      </c>
      <c r="AH21" s="21">
        <v>0</v>
      </c>
      <c r="AI21" s="21">
        <v>1243.92034706</v>
      </c>
      <c r="AJ21" s="22"/>
      <c r="AK21" s="21">
        <v>13148.566620319998</v>
      </c>
      <c r="AL21" s="21">
        <v>10213.691866069998</v>
      </c>
      <c r="AM21" s="21">
        <v>2.63518813</v>
      </c>
      <c r="AN21" s="21">
        <v>1688.31921906</v>
      </c>
      <c r="AO21" s="21"/>
      <c r="AP21" s="21">
        <v>1243.92034706</v>
      </c>
      <c r="AQ21" s="22"/>
      <c r="AR21" s="21">
        <v>10687.15222475</v>
      </c>
      <c r="AS21" s="21">
        <v>7744.6727042299999</v>
      </c>
      <c r="AT21" s="21">
        <v>2.6609443299999995</v>
      </c>
      <c r="AU21" s="21">
        <v>1700.6287321200002</v>
      </c>
      <c r="AV21" s="21"/>
      <c r="AW21" s="21">
        <v>1239.1898440699999</v>
      </c>
      <c r="AX21" s="22"/>
      <c r="AY21" s="21">
        <v>11048.296052259999</v>
      </c>
      <c r="AZ21" s="21">
        <v>7945.8121373199974</v>
      </c>
      <c r="BA21" s="21">
        <v>2.6230744899999996</v>
      </c>
      <c r="BB21" s="21">
        <v>1947.9145911000001</v>
      </c>
      <c r="BC21" s="21"/>
      <c r="BD21" s="21">
        <v>1151.94624935</v>
      </c>
      <c r="BE21" s="22"/>
      <c r="BF21" s="21">
        <v>11461.002066249999</v>
      </c>
      <c r="BG21" s="21">
        <v>8187.6883952799999</v>
      </c>
      <c r="BH21" s="21">
        <v>2.7031656699999997</v>
      </c>
      <c r="BI21" s="21">
        <v>1992.4417269400001</v>
      </c>
      <c r="BJ21" s="21"/>
      <c r="BK21" s="21">
        <v>1278.1687783599998</v>
      </c>
      <c r="BL21" s="22"/>
      <c r="BM21" s="21">
        <v>11478.613199269997</v>
      </c>
      <c r="BN21" s="21">
        <v>8389.9332102299977</v>
      </c>
      <c r="BO21" s="21">
        <v>2.7900781299999999</v>
      </c>
      <c r="BP21" s="21">
        <v>1982.5416801299998</v>
      </c>
      <c r="BQ21" s="21"/>
      <c r="BR21" s="21">
        <v>1103.34823078</v>
      </c>
      <c r="BS21" s="22"/>
      <c r="BT21" s="21">
        <v>12044.98699048</v>
      </c>
      <c r="BU21" s="21">
        <v>8593.1865304999992</v>
      </c>
      <c r="BV21" s="21">
        <v>2.7618005000000001</v>
      </c>
      <c r="BW21" s="21">
        <v>2065.3539886999997</v>
      </c>
      <c r="BX21" s="21"/>
      <c r="BY21" s="21">
        <v>1383.68467078</v>
      </c>
      <c r="BZ21" s="22"/>
      <c r="CA21" s="21">
        <v>11758.11179348</v>
      </c>
      <c r="CB21" s="21">
        <v>8851.6766124799997</v>
      </c>
      <c r="CC21" s="21">
        <v>1.24749942</v>
      </c>
      <c r="CD21" s="21">
        <v>2043.9855665900002</v>
      </c>
      <c r="CE21" s="21"/>
      <c r="CF21" s="21">
        <v>861.20211499000004</v>
      </c>
      <c r="CG21" s="21"/>
      <c r="CH21" s="64">
        <v>13592.13190258</v>
      </c>
      <c r="CI21" s="21">
        <v>10911.78602335</v>
      </c>
      <c r="CJ21" s="21">
        <v>1.2380214299999999</v>
      </c>
      <c r="CK21" s="21">
        <v>1967.93294281</v>
      </c>
      <c r="CL21" s="21"/>
      <c r="CM21" s="21">
        <v>711.17491499000005</v>
      </c>
      <c r="CN21" s="22"/>
    </row>
    <row r="22" spans="1:92" ht="15.75" x14ac:dyDescent="0.25">
      <c r="A22" s="39" t="s">
        <v>20</v>
      </c>
      <c r="B22" s="21">
        <v>2100.0490302999997</v>
      </c>
      <c r="C22" s="21">
        <v>1895.79913296</v>
      </c>
      <c r="D22" s="21">
        <v>11.478647220000001</v>
      </c>
      <c r="E22" s="21">
        <v>192.77125011999999</v>
      </c>
      <c r="F22" s="21"/>
      <c r="G22" s="21">
        <v>0</v>
      </c>
      <c r="H22" s="22"/>
      <c r="I22" s="21">
        <v>2118.1291767299999</v>
      </c>
      <c r="J22" s="21">
        <v>1909.123343</v>
      </c>
      <c r="K22" s="21">
        <v>11.42555243</v>
      </c>
      <c r="L22" s="21">
        <v>197.58028130000002</v>
      </c>
      <c r="M22" s="21"/>
      <c r="N22" s="21">
        <v>0</v>
      </c>
      <c r="O22" s="22"/>
      <c r="P22" s="21">
        <v>2166.4173446800005</v>
      </c>
      <c r="Q22" s="21">
        <v>1940.4454163800001</v>
      </c>
      <c r="R22" s="21">
        <v>9.8182448200000003</v>
      </c>
      <c r="S22" s="21">
        <v>216.15368348000001</v>
      </c>
      <c r="T22" s="21"/>
      <c r="U22" s="21"/>
      <c r="V22" s="22"/>
      <c r="W22" s="21">
        <v>2257.7161063199997</v>
      </c>
      <c r="X22" s="21">
        <v>2040.5698030199999</v>
      </c>
      <c r="Y22" s="21">
        <v>9.9479596400000005</v>
      </c>
      <c r="Z22" s="21">
        <v>207.19834366000003</v>
      </c>
      <c r="AA22" s="21"/>
      <c r="AB22" s="21"/>
      <c r="AC22" s="22"/>
      <c r="AD22" s="21">
        <v>2027.1799574200002</v>
      </c>
      <c r="AE22" s="21">
        <v>1800.8760510499999</v>
      </c>
      <c r="AF22" s="21">
        <v>9.9849581000000001</v>
      </c>
      <c r="AG22" s="21">
        <v>216.31894826999999</v>
      </c>
      <c r="AH22" s="21"/>
      <c r="AI22" s="21">
        <v>0</v>
      </c>
      <c r="AJ22" s="22"/>
      <c r="AK22" s="21">
        <v>2058.8107551799999</v>
      </c>
      <c r="AL22" s="21">
        <v>1830.0145144999997</v>
      </c>
      <c r="AM22" s="21">
        <v>9.8691176999999985</v>
      </c>
      <c r="AN22" s="21">
        <v>218.92712297999998</v>
      </c>
      <c r="AO22" s="21"/>
      <c r="AP22" s="21"/>
      <c r="AQ22" s="22"/>
      <c r="AR22" s="21">
        <v>2055.10105673</v>
      </c>
      <c r="AS22" s="21">
        <v>1823.51004158</v>
      </c>
      <c r="AT22" s="21">
        <v>9.9655779500000001</v>
      </c>
      <c r="AU22" s="21">
        <v>221.62543719999999</v>
      </c>
      <c r="AV22" s="21"/>
      <c r="AW22" s="21"/>
      <c r="AX22" s="22"/>
      <c r="AY22" s="21">
        <v>1433.3770779500001</v>
      </c>
      <c r="AZ22" s="21">
        <v>1371.28695023</v>
      </c>
      <c r="BA22" s="21">
        <v>9.8237505399999989</v>
      </c>
      <c r="BB22" s="21">
        <v>52.266377179999999</v>
      </c>
      <c r="BC22" s="21"/>
      <c r="BD22" s="21"/>
      <c r="BE22" s="22"/>
      <c r="BF22" s="21">
        <v>1917.5999045000001</v>
      </c>
      <c r="BG22" s="21">
        <v>1504.74345266</v>
      </c>
      <c r="BH22" s="21">
        <v>10.123702300000001</v>
      </c>
      <c r="BI22" s="21">
        <v>402.73274953999999</v>
      </c>
      <c r="BJ22" s="21"/>
      <c r="BK22" s="21"/>
      <c r="BL22" s="22"/>
      <c r="BM22" s="21">
        <v>1699.1492049999999</v>
      </c>
      <c r="BN22" s="21">
        <v>1345.9672548399999</v>
      </c>
      <c r="BO22" s="21">
        <v>10.449200619999999</v>
      </c>
      <c r="BP22" s="21">
        <v>342.73274954000004</v>
      </c>
      <c r="BQ22" s="21"/>
      <c r="BR22" s="21"/>
      <c r="BS22" s="22"/>
      <c r="BT22" s="21">
        <v>1751.2105113399996</v>
      </c>
      <c r="BU22" s="21">
        <v>1389.2731179899997</v>
      </c>
      <c r="BV22" s="21">
        <v>10.343490750000001</v>
      </c>
      <c r="BW22" s="21">
        <v>351.59390260000004</v>
      </c>
      <c r="BX22" s="21"/>
      <c r="BY22" s="21"/>
      <c r="BZ22" s="22"/>
      <c r="CA22" s="21">
        <v>1908.2891258799998</v>
      </c>
      <c r="CB22" s="21">
        <v>1529.4413670699998</v>
      </c>
      <c r="CC22" s="21">
        <v>10.087364539999999</v>
      </c>
      <c r="CD22" s="21">
        <v>368.76039427000006</v>
      </c>
      <c r="CE22" s="21"/>
      <c r="CF22" s="21"/>
      <c r="CG22" s="21"/>
      <c r="CH22" s="64">
        <v>1909.4918033400002</v>
      </c>
      <c r="CI22" s="21">
        <v>1556.7483289200002</v>
      </c>
      <c r="CJ22" s="21">
        <v>10.010724880000001</v>
      </c>
      <c r="CK22" s="21">
        <v>342.7327495400001</v>
      </c>
      <c r="CL22" s="21"/>
      <c r="CM22" s="21"/>
      <c r="CN22" s="22"/>
    </row>
    <row r="23" spans="1:92" ht="15.75" x14ac:dyDescent="0.25">
      <c r="A23" s="39" t="s">
        <v>21</v>
      </c>
      <c r="B23" s="21">
        <v>21754.912401580001</v>
      </c>
      <c r="C23" s="21">
        <v>8508.5848566400018</v>
      </c>
      <c r="D23" s="21">
        <v>261.04036642</v>
      </c>
      <c r="E23" s="21">
        <v>4573.6867090999995</v>
      </c>
      <c r="F23" s="21">
        <v>370.42406973000004</v>
      </c>
      <c r="G23" s="21">
        <v>6919.4120576800005</v>
      </c>
      <c r="H23" s="22">
        <v>1121.7643420100001</v>
      </c>
      <c r="I23" s="21">
        <v>22996.357371649996</v>
      </c>
      <c r="J23" s="21">
        <v>8525.4870336099993</v>
      </c>
      <c r="K23" s="21">
        <v>259.83291717999998</v>
      </c>
      <c r="L23" s="21">
        <v>4636.7744185299998</v>
      </c>
      <c r="M23" s="21">
        <v>376.18494172999999</v>
      </c>
      <c r="N23" s="21">
        <v>8058.8679278899999</v>
      </c>
      <c r="O23" s="22">
        <v>1139.2101327099999</v>
      </c>
      <c r="P23" s="21">
        <v>23426.474032450002</v>
      </c>
      <c r="Q23" s="21">
        <v>8591.8721119699985</v>
      </c>
      <c r="R23" s="21">
        <v>251.54439890999998</v>
      </c>
      <c r="S23" s="21">
        <v>4726.0086229799999</v>
      </c>
      <c r="T23" s="21">
        <v>324.95014881999998</v>
      </c>
      <c r="U23" s="21">
        <v>8492.3296240499985</v>
      </c>
      <c r="V23" s="22">
        <v>1039.7691257199999</v>
      </c>
      <c r="W23" s="21">
        <v>24452.650126879998</v>
      </c>
      <c r="X23" s="21">
        <v>8782.9264465099986</v>
      </c>
      <c r="Y23" s="21">
        <v>28.583612540000001</v>
      </c>
      <c r="Z23" s="21">
        <v>4844.7792843999996</v>
      </c>
      <c r="AA23" s="21">
        <v>319.49796511</v>
      </c>
      <c r="AB23" s="21">
        <v>9454.5394833000009</v>
      </c>
      <c r="AC23" s="22">
        <v>1022.3233350199999</v>
      </c>
      <c r="AD23" s="21">
        <v>25580.869000139999</v>
      </c>
      <c r="AE23" s="21">
        <v>8926.8434062199995</v>
      </c>
      <c r="AF23" s="21">
        <v>28.689920730000001</v>
      </c>
      <c r="AG23" s="21">
        <v>5429.5638627300004</v>
      </c>
      <c r="AH23" s="21">
        <v>102.23429172</v>
      </c>
      <c r="AI23" s="21">
        <v>10111.33950233</v>
      </c>
      <c r="AJ23" s="22">
        <v>982.19801640999992</v>
      </c>
      <c r="AK23" s="21">
        <v>26413.782842390003</v>
      </c>
      <c r="AL23" s="21">
        <v>9000.5727604399999</v>
      </c>
      <c r="AM23" s="21">
        <v>28.357074870000002</v>
      </c>
      <c r="AN23" s="21">
        <v>5875.8403005299997</v>
      </c>
      <c r="AO23" s="21">
        <v>101.32634951999999</v>
      </c>
      <c r="AP23" s="21">
        <v>10434.21123597</v>
      </c>
      <c r="AQ23" s="22">
        <v>973.47512105999999</v>
      </c>
      <c r="AR23" s="21">
        <v>9157.0336279999992</v>
      </c>
      <c r="AS23" s="21">
        <v>6221.8418994200001</v>
      </c>
      <c r="AT23" s="21">
        <v>28.634235480000001</v>
      </c>
      <c r="AU23" s="21">
        <v>950.46532620000005</v>
      </c>
      <c r="AV23" s="21"/>
      <c r="AW23" s="21">
        <v>1956.0921669000002</v>
      </c>
      <c r="AX23" s="22"/>
      <c r="AY23" s="21">
        <v>8807.076028190002</v>
      </c>
      <c r="AZ23" s="21">
        <v>5987.2024680800014</v>
      </c>
      <c r="BA23" s="21"/>
      <c r="BB23" s="21">
        <v>873.93944022000005</v>
      </c>
      <c r="BC23" s="21"/>
      <c r="BD23" s="21">
        <v>1945.9341198900001</v>
      </c>
      <c r="BE23" s="22"/>
      <c r="BF23" s="21">
        <v>8531.9092996099989</v>
      </c>
      <c r="BG23" s="21">
        <v>5758.6568528199996</v>
      </c>
      <c r="BH23" s="21"/>
      <c r="BI23" s="21">
        <v>827.31832689999999</v>
      </c>
      <c r="BJ23" s="21"/>
      <c r="BK23" s="21">
        <v>1945.9341198900001</v>
      </c>
      <c r="BL23" s="22"/>
      <c r="BM23" s="21">
        <v>8414.1732575900005</v>
      </c>
      <c r="BN23" s="21">
        <v>5619.2180337700001</v>
      </c>
      <c r="BO23" s="21"/>
      <c r="BP23" s="21">
        <v>849.02110392999998</v>
      </c>
      <c r="BQ23" s="21"/>
      <c r="BR23" s="21">
        <v>1945.9341198900001</v>
      </c>
      <c r="BS23" s="22"/>
      <c r="BT23" s="21">
        <v>8014.7623369100002</v>
      </c>
      <c r="BU23" s="21">
        <v>6047.2875617000009</v>
      </c>
      <c r="BV23" s="21"/>
      <c r="BW23" s="21">
        <v>21.540655319999999</v>
      </c>
      <c r="BX23" s="21"/>
      <c r="BY23" s="21">
        <v>1945.9341198900001</v>
      </c>
      <c r="BZ23" s="22"/>
      <c r="CA23" s="21">
        <v>8223.4256830100003</v>
      </c>
      <c r="CB23" s="21">
        <v>5455.137132230001</v>
      </c>
      <c r="CC23" s="21"/>
      <c r="CD23" s="21">
        <v>822.20550948000005</v>
      </c>
      <c r="CE23" s="21"/>
      <c r="CF23" s="21">
        <v>1946.0830413000001</v>
      </c>
      <c r="CG23" s="21"/>
      <c r="CH23" s="64">
        <v>7479.30616801</v>
      </c>
      <c r="CI23" s="21">
        <v>5522.6629273999997</v>
      </c>
      <c r="CJ23" s="21"/>
      <c r="CK23" s="21">
        <v>10.709120720000001</v>
      </c>
      <c r="CL23" s="21"/>
      <c r="CM23" s="21">
        <v>1945.9341198900001</v>
      </c>
      <c r="CN23" s="22"/>
    </row>
    <row r="24" spans="1:92" ht="15.75" x14ac:dyDescent="0.25">
      <c r="A24" s="39" t="s">
        <v>22</v>
      </c>
      <c r="B24" s="21">
        <v>7786.9557698000008</v>
      </c>
      <c r="C24" s="21">
        <v>4641.9902113800008</v>
      </c>
      <c r="D24" s="21">
        <v>192.48523641</v>
      </c>
      <c r="E24" s="21">
        <v>468.30369917000002</v>
      </c>
      <c r="F24" s="21"/>
      <c r="G24" s="21">
        <v>2484.1766228399997</v>
      </c>
      <c r="H24" s="22">
        <v>0</v>
      </c>
      <c r="I24" s="21">
        <v>7559.9206743300019</v>
      </c>
      <c r="J24" s="21">
        <v>4554.5009144300011</v>
      </c>
      <c r="K24" s="21">
        <v>191.59489076999998</v>
      </c>
      <c r="L24" s="21">
        <v>451.22518572000001</v>
      </c>
      <c r="M24" s="21"/>
      <c r="N24" s="21">
        <v>2362.5996834099997</v>
      </c>
      <c r="O24" s="22">
        <v>0</v>
      </c>
      <c r="P24" s="21">
        <v>7425.6818648399994</v>
      </c>
      <c r="Q24" s="21">
        <v>4413.4099600499994</v>
      </c>
      <c r="R24" s="21">
        <v>185.48312567999997</v>
      </c>
      <c r="S24" s="21">
        <v>454.99835367999998</v>
      </c>
      <c r="T24" s="21"/>
      <c r="U24" s="21">
        <v>2371.7904254300001</v>
      </c>
      <c r="V24" s="22"/>
      <c r="W24" s="21">
        <v>6582.5274465899993</v>
      </c>
      <c r="X24" s="21">
        <v>3567.1478232699997</v>
      </c>
      <c r="Y24" s="21">
        <v>187.93365641</v>
      </c>
      <c r="Z24" s="21">
        <v>446.46479946000005</v>
      </c>
      <c r="AA24" s="21"/>
      <c r="AB24" s="21">
        <v>2380.9811674499997</v>
      </c>
      <c r="AC24" s="22">
        <v>0</v>
      </c>
      <c r="AD24" s="21">
        <v>6348.7492005200002</v>
      </c>
      <c r="AE24" s="21">
        <v>3311.9735103500007</v>
      </c>
      <c r="AF24" s="21">
        <v>188.63261932</v>
      </c>
      <c r="AG24" s="21">
        <v>457.97116138000007</v>
      </c>
      <c r="AH24" s="21"/>
      <c r="AI24" s="21">
        <v>2390.1719094699997</v>
      </c>
      <c r="AJ24" s="22">
        <v>0</v>
      </c>
      <c r="AK24" s="21">
        <v>6440.5585758699999</v>
      </c>
      <c r="AL24" s="21">
        <v>3407.1205762000004</v>
      </c>
      <c r="AM24" s="21">
        <v>186.44419969999998</v>
      </c>
      <c r="AN24" s="21">
        <v>447.63114848000009</v>
      </c>
      <c r="AO24" s="21"/>
      <c r="AP24" s="21">
        <v>2399.3626514899997</v>
      </c>
      <c r="AQ24" s="22"/>
      <c r="AR24" s="21">
        <v>5723.4123091600004</v>
      </c>
      <c r="AS24" s="21">
        <v>3432.0428124700002</v>
      </c>
      <c r="AT24" s="21">
        <v>188.26649588999999</v>
      </c>
      <c r="AU24" s="21">
        <v>531.92697803999999</v>
      </c>
      <c r="AV24" s="21"/>
      <c r="AW24" s="21">
        <v>1571.17602276</v>
      </c>
      <c r="AX24" s="22"/>
      <c r="AY24" s="21">
        <v>5805.1800112999999</v>
      </c>
      <c r="AZ24" s="21">
        <v>3446.6500853800007</v>
      </c>
      <c r="BA24" s="21">
        <v>185.58713802</v>
      </c>
      <c r="BB24" s="21">
        <v>601.76676514000008</v>
      </c>
      <c r="BC24" s="21"/>
      <c r="BD24" s="21">
        <v>1571.17602276</v>
      </c>
      <c r="BE24" s="22"/>
      <c r="BF24" s="21">
        <v>6195.1971884500008</v>
      </c>
      <c r="BG24" s="21">
        <v>3542.5785072700005</v>
      </c>
      <c r="BH24" s="21">
        <v>191.2537303</v>
      </c>
      <c r="BI24" s="21">
        <v>893.88757077999992</v>
      </c>
      <c r="BJ24" s="21"/>
      <c r="BK24" s="21">
        <v>1567.4773800999999</v>
      </c>
      <c r="BL24" s="22"/>
      <c r="BM24" s="21">
        <v>5916.1891773699999</v>
      </c>
      <c r="BN24" s="21">
        <v>3223.4354318900005</v>
      </c>
      <c r="BO24" s="21">
        <v>197.40293984000002</v>
      </c>
      <c r="BP24" s="21">
        <v>927.87342553999997</v>
      </c>
      <c r="BQ24" s="21"/>
      <c r="BR24" s="21">
        <v>1567.4773800999999</v>
      </c>
      <c r="BS24" s="22"/>
      <c r="BT24" s="21">
        <v>6061.4726904300005</v>
      </c>
      <c r="BU24" s="21">
        <v>3305.7406136300001</v>
      </c>
      <c r="BV24" s="21">
        <v>195.40590292000002</v>
      </c>
      <c r="BW24" s="21">
        <v>992.84879378000005</v>
      </c>
      <c r="BX24" s="21"/>
      <c r="BY24" s="21">
        <v>1567.4773800999999</v>
      </c>
      <c r="BZ24" s="22"/>
      <c r="CA24" s="21">
        <v>6193.6483334199993</v>
      </c>
      <c r="CB24" s="21">
        <v>3378.4161802899998</v>
      </c>
      <c r="CC24" s="21">
        <v>190.56724885000003</v>
      </c>
      <c r="CD24" s="21">
        <v>1057.1875241800001</v>
      </c>
      <c r="CE24" s="21">
        <v>0</v>
      </c>
      <c r="CF24" s="21">
        <v>1567.4773800999999</v>
      </c>
      <c r="CG24" s="21"/>
      <c r="CH24" s="64">
        <v>6122.228470959999</v>
      </c>
      <c r="CI24" s="21">
        <v>3277.6922222599992</v>
      </c>
      <c r="CJ24" s="21">
        <v>189.11939707999997</v>
      </c>
      <c r="CK24" s="21">
        <v>1087.9394715199999</v>
      </c>
      <c r="CL24" s="21">
        <v>0</v>
      </c>
      <c r="CM24" s="21">
        <v>1567.4773800999999</v>
      </c>
      <c r="CN24" s="22"/>
    </row>
    <row r="25" spans="1:92" ht="19.5" customHeight="1" x14ac:dyDescent="0.25">
      <c r="A25" s="39" t="s">
        <v>23</v>
      </c>
      <c r="B25" s="21">
        <v>3023.6014458200002</v>
      </c>
      <c r="C25" s="21">
        <v>2754.1913335699996</v>
      </c>
      <c r="D25" s="21"/>
      <c r="E25" s="21">
        <v>269.41011225</v>
      </c>
      <c r="F25" s="21"/>
      <c r="G25" s="21">
        <v>0</v>
      </c>
      <c r="H25" s="22"/>
      <c r="I25" s="21">
        <v>3689.4974534399994</v>
      </c>
      <c r="J25" s="21">
        <v>3251.8413136099998</v>
      </c>
      <c r="K25" s="21"/>
      <c r="L25" s="21">
        <v>437.65613982999997</v>
      </c>
      <c r="M25" s="21"/>
      <c r="N25" s="21">
        <v>0</v>
      </c>
      <c r="O25" s="22"/>
      <c r="P25" s="21">
        <v>3997.9686908600006</v>
      </c>
      <c r="Q25" s="21">
        <v>3203.7201019300014</v>
      </c>
      <c r="R25" s="21"/>
      <c r="S25" s="21">
        <v>794.24858892999998</v>
      </c>
      <c r="T25" s="21"/>
      <c r="U25" s="21">
        <v>0</v>
      </c>
      <c r="V25" s="22"/>
      <c r="W25" s="21">
        <v>4065.5178146100002</v>
      </c>
      <c r="X25" s="21">
        <v>3111.3548662800004</v>
      </c>
      <c r="Y25" s="21"/>
      <c r="Z25" s="21">
        <v>954.16294833000006</v>
      </c>
      <c r="AA25" s="21"/>
      <c r="AB25" s="21">
        <v>0</v>
      </c>
      <c r="AC25" s="22"/>
      <c r="AD25" s="21">
        <v>5176.9891718400013</v>
      </c>
      <c r="AE25" s="21">
        <v>3377.7582657700009</v>
      </c>
      <c r="AF25" s="21"/>
      <c r="AG25" s="21">
        <v>1012.9762084500001</v>
      </c>
      <c r="AH25" s="21"/>
      <c r="AI25" s="21">
        <v>786.25469762</v>
      </c>
      <c r="AJ25" s="22"/>
      <c r="AK25" s="21">
        <v>5571.841825219999</v>
      </c>
      <c r="AL25" s="21">
        <v>3940.8049316899987</v>
      </c>
      <c r="AM25" s="21"/>
      <c r="AN25" s="21">
        <v>1452.66761475</v>
      </c>
      <c r="AO25" s="21"/>
      <c r="AP25" s="21">
        <v>178.36927878</v>
      </c>
      <c r="AQ25" s="22"/>
      <c r="AR25" s="21">
        <v>4631.3646237700004</v>
      </c>
      <c r="AS25" s="21">
        <v>4321.0608064600001</v>
      </c>
      <c r="AT25" s="21"/>
      <c r="AU25" s="21">
        <v>310.30381731</v>
      </c>
      <c r="AV25" s="21"/>
      <c r="AW25" s="21">
        <v>0</v>
      </c>
      <c r="AX25" s="22"/>
      <c r="AY25" s="21">
        <v>5276.6370153000007</v>
      </c>
      <c r="AZ25" s="21">
        <v>4465.6942879400003</v>
      </c>
      <c r="BA25" s="21"/>
      <c r="BB25" s="21">
        <v>810.94272736000005</v>
      </c>
      <c r="BC25" s="21"/>
      <c r="BD25" s="21">
        <v>0</v>
      </c>
      <c r="BE25" s="22"/>
      <c r="BF25" s="21">
        <v>4890.2665666599996</v>
      </c>
      <c r="BG25" s="21">
        <v>4474.9349497799994</v>
      </c>
      <c r="BH25" s="21"/>
      <c r="BI25" s="21">
        <v>415.33161688000001</v>
      </c>
      <c r="BJ25" s="21"/>
      <c r="BK25" s="21">
        <v>0</v>
      </c>
      <c r="BL25" s="22"/>
      <c r="BM25" s="21">
        <v>6132.4949123899996</v>
      </c>
      <c r="BN25" s="21">
        <v>5704.472574039999</v>
      </c>
      <c r="BO25" s="21"/>
      <c r="BP25" s="21">
        <v>428.02233835000004</v>
      </c>
      <c r="BQ25" s="21"/>
      <c r="BR25" s="21">
        <v>0</v>
      </c>
      <c r="BS25" s="22"/>
      <c r="BT25" s="21">
        <v>5847.2786929899994</v>
      </c>
      <c r="BU25" s="21">
        <v>4745.9545669099998</v>
      </c>
      <c r="BV25" s="21"/>
      <c r="BW25" s="21">
        <v>1101.3241260800003</v>
      </c>
      <c r="BX25" s="21"/>
      <c r="BY25" s="21">
        <v>0</v>
      </c>
      <c r="BZ25" s="22"/>
      <c r="CA25" s="21">
        <v>5314.4908343899997</v>
      </c>
      <c r="CB25" s="21">
        <v>4763.3400421699989</v>
      </c>
      <c r="CC25" s="21"/>
      <c r="CD25" s="21">
        <v>551.15079222000008</v>
      </c>
      <c r="CE25" s="21"/>
      <c r="CF25" s="21">
        <v>0</v>
      </c>
      <c r="CG25" s="21"/>
      <c r="CH25" s="64">
        <v>5499.7054764000004</v>
      </c>
      <c r="CI25" s="21">
        <v>4916.6887286600004</v>
      </c>
      <c r="CJ25" s="21"/>
      <c r="CK25" s="21">
        <v>583.01674774000003</v>
      </c>
      <c r="CL25" s="21"/>
      <c r="CM25" s="21">
        <v>0</v>
      </c>
      <c r="CN25" s="22"/>
    </row>
    <row r="26" spans="1:92" ht="19.5" customHeight="1" x14ac:dyDescent="0.25">
      <c r="A26" s="39" t="s">
        <v>24</v>
      </c>
      <c r="B26" s="21">
        <v>2605.07814035</v>
      </c>
      <c r="C26" s="21">
        <v>1313.9305975200002</v>
      </c>
      <c r="D26" s="21">
        <v>0.54883707000000004</v>
      </c>
      <c r="E26" s="21">
        <v>8.7556018099999999</v>
      </c>
      <c r="F26" s="21"/>
      <c r="G26" s="21">
        <v>1281.8431039499999</v>
      </c>
      <c r="H26" s="22"/>
      <c r="I26" s="21">
        <v>2727.74824197</v>
      </c>
      <c r="J26" s="21">
        <v>1406.1043486199999</v>
      </c>
      <c r="K26" s="21">
        <v>0.54629841000000001</v>
      </c>
      <c r="L26" s="21">
        <v>39.254490990000001</v>
      </c>
      <c r="M26" s="21"/>
      <c r="N26" s="21">
        <v>1281.8431039499999</v>
      </c>
      <c r="O26" s="22"/>
      <c r="P26" s="21">
        <v>2822.5649616800001</v>
      </c>
      <c r="Q26" s="21">
        <v>1530.1910564500001</v>
      </c>
      <c r="R26" s="21">
        <v>0.52887181000000005</v>
      </c>
      <c r="S26" s="21">
        <v>10.001929469999999</v>
      </c>
      <c r="T26" s="21"/>
      <c r="U26" s="21">
        <v>1281.8431039500001</v>
      </c>
      <c r="V26" s="22"/>
      <c r="W26" s="21">
        <v>2896.2799137800002</v>
      </c>
      <c r="X26" s="21">
        <v>1603.83423077</v>
      </c>
      <c r="Y26" s="21">
        <v>0.53585906000000005</v>
      </c>
      <c r="Z26" s="21">
        <v>10.06672</v>
      </c>
      <c r="AA26" s="21"/>
      <c r="AB26" s="21">
        <v>1281.8431039500001</v>
      </c>
      <c r="AC26" s="22"/>
      <c r="AD26" s="21">
        <v>3001.0384610599999</v>
      </c>
      <c r="AE26" s="21">
        <v>1706.4304332700001</v>
      </c>
      <c r="AF26" s="21">
        <v>0.53785201999999999</v>
      </c>
      <c r="AG26" s="21">
        <v>12.227071820000001</v>
      </c>
      <c r="AH26" s="21"/>
      <c r="AI26" s="21">
        <v>1281.8431039499999</v>
      </c>
      <c r="AJ26" s="22"/>
      <c r="AK26" s="21">
        <v>3080.3819390299996</v>
      </c>
      <c r="AL26" s="21">
        <v>1786.2681785100001</v>
      </c>
      <c r="AM26" s="21">
        <v>0.53161214000000001</v>
      </c>
      <c r="AN26" s="21">
        <v>11.739044430000002</v>
      </c>
      <c r="AO26" s="21"/>
      <c r="AP26" s="21">
        <v>1281.8431039499999</v>
      </c>
      <c r="AQ26" s="22"/>
      <c r="AR26" s="21">
        <v>1882.0281539399998</v>
      </c>
      <c r="AS26" s="21">
        <v>1869.42291228</v>
      </c>
      <c r="AT26" s="21">
        <v>0.53680808999999996</v>
      </c>
      <c r="AU26" s="21">
        <v>12.068433569999998</v>
      </c>
      <c r="AV26" s="21"/>
      <c r="AW26" s="21"/>
      <c r="AX26" s="22"/>
      <c r="AY26" s="21">
        <v>2653.6004438199998</v>
      </c>
      <c r="AZ26" s="21">
        <v>2461.8606128599995</v>
      </c>
      <c r="BA26" s="21">
        <v>0.52916837999999999</v>
      </c>
      <c r="BB26" s="21">
        <v>191.21066257999999</v>
      </c>
      <c r="BC26" s="21"/>
      <c r="BD26" s="21"/>
      <c r="BE26" s="22"/>
      <c r="BF26" s="21">
        <v>2888.4488141499996</v>
      </c>
      <c r="BG26" s="21">
        <v>2875.2547838999994</v>
      </c>
      <c r="BH26" s="21">
        <v>0.54532565</v>
      </c>
      <c r="BI26" s="21">
        <v>12.6487046</v>
      </c>
      <c r="BJ26" s="21"/>
      <c r="BK26" s="21"/>
      <c r="BL26" s="22"/>
      <c r="BM26" s="21">
        <v>2972.6591413800002</v>
      </c>
      <c r="BN26" s="21">
        <v>2958.3920019099996</v>
      </c>
      <c r="BO26" s="21">
        <v>0.56285901999999999</v>
      </c>
      <c r="BP26" s="21">
        <v>13.704280449999999</v>
      </c>
      <c r="BQ26" s="21"/>
      <c r="BR26" s="21"/>
      <c r="BS26" s="22"/>
      <c r="BT26" s="21">
        <v>2893.1013995300004</v>
      </c>
      <c r="BU26" s="21">
        <v>2864.8748367699995</v>
      </c>
      <c r="BV26" s="21">
        <v>0.55716482000000012</v>
      </c>
      <c r="BW26" s="21">
        <v>27.66939794</v>
      </c>
      <c r="BX26" s="21"/>
      <c r="BY26" s="21"/>
      <c r="BZ26" s="22"/>
      <c r="CA26" s="21">
        <v>3135.3354170399994</v>
      </c>
      <c r="CB26" s="21">
        <v>3121.5585268599998</v>
      </c>
      <c r="CC26" s="21">
        <v>0.46366931</v>
      </c>
      <c r="CD26" s="21">
        <v>13.31322087</v>
      </c>
      <c r="CE26" s="21"/>
      <c r="CF26" s="21"/>
      <c r="CG26" s="21"/>
      <c r="CH26" s="64">
        <v>2994.5116016399993</v>
      </c>
      <c r="CI26" s="21">
        <v>2981.5971369699992</v>
      </c>
      <c r="CJ26" s="21">
        <v>0.46014654000000005</v>
      </c>
      <c r="CK26" s="21">
        <v>12.454318130000001</v>
      </c>
      <c r="CL26" s="21"/>
      <c r="CM26" s="21"/>
      <c r="CN26" s="22"/>
    </row>
    <row r="27" spans="1:92" ht="15.75" x14ac:dyDescent="0.25">
      <c r="A27" s="39" t="s">
        <v>25</v>
      </c>
      <c r="B27" s="21">
        <v>7309.7850416499996</v>
      </c>
      <c r="C27" s="21">
        <v>5381.3248223700002</v>
      </c>
      <c r="D27" s="21">
        <v>39.113397939999999</v>
      </c>
      <c r="E27" s="21">
        <v>1889.3468213399999</v>
      </c>
      <c r="F27" s="21"/>
      <c r="G27" s="21">
        <v>0</v>
      </c>
      <c r="H27" s="22">
        <v>0</v>
      </c>
      <c r="I27" s="21">
        <v>7453.0643182399999</v>
      </c>
      <c r="J27" s="21">
        <v>5572.03921833</v>
      </c>
      <c r="K27" s="21">
        <v>39.94254669</v>
      </c>
      <c r="L27" s="21">
        <v>1841.0825532199997</v>
      </c>
      <c r="M27" s="21"/>
      <c r="N27" s="21">
        <v>0</v>
      </c>
      <c r="O27" s="22">
        <v>0</v>
      </c>
      <c r="P27" s="21">
        <v>7562.9089477700009</v>
      </c>
      <c r="Q27" s="21">
        <v>5656.8783971800003</v>
      </c>
      <c r="R27" s="21">
        <v>39.646250989999999</v>
      </c>
      <c r="S27" s="21">
        <v>1864.68836007</v>
      </c>
      <c r="T27" s="21"/>
      <c r="U27" s="21">
        <v>1.69593953</v>
      </c>
      <c r="V27" s="22"/>
      <c r="W27" s="21">
        <v>7513.9950976899991</v>
      </c>
      <c r="X27" s="21">
        <v>5629.222756709999</v>
      </c>
      <c r="Y27" s="21">
        <v>41.160808969999998</v>
      </c>
      <c r="Z27" s="21">
        <v>1843.6115320099998</v>
      </c>
      <c r="AA27" s="21"/>
      <c r="AB27" s="21">
        <v>0</v>
      </c>
      <c r="AC27" s="22"/>
      <c r="AD27" s="21">
        <v>7434.9152784200005</v>
      </c>
      <c r="AE27" s="21">
        <v>5450.0459839000005</v>
      </c>
      <c r="AF27" s="21">
        <v>141.01026444999999</v>
      </c>
      <c r="AG27" s="21">
        <v>1843.85903007</v>
      </c>
      <c r="AH27" s="21"/>
      <c r="AI27" s="21">
        <v>0</v>
      </c>
      <c r="AJ27" s="22"/>
      <c r="AK27" s="21">
        <v>7757.5497676100003</v>
      </c>
      <c r="AL27" s="21">
        <v>5640.96277517</v>
      </c>
      <c r="AM27" s="21">
        <v>277.22602893999999</v>
      </c>
      <c r="AN27" s="21">
        <v>1839.3609634999998</v>
      </c>
      <c r="AO27" s="21"/>
      <c r="AP27" s="21">
        <v>0</v>
      </c>
      <c r="AQ27" s="22"/>
      <c r="AR27" s="21">
        <v>7804.4465414699998</v>
      </c>
      <c r="AS27" s="21">
        <v>5519.6736762500004</v>
      </c>
      <c r="AT27" s="21">
        <v>420.27262197000005</v>
      </c>
      <c r="AU27" s="21">
        <v>1855.7444075699998</v>
      </c>
      <c r="AV27" s="21"/>
      <c r="AW27" s="21">
        <v>8.7558356800000006</v>
      </c>
      <c r="AX27" s="22"/>
      <c r="AY27" s="21">
        <v>7837.4146317200011</v>
      </c>
      <c r="AZ27" s="21">
        <v>5446.3347681000005</v>
      </c>
      <c r="BA27" s="21">
        <v>522.78324261</v>
      </c>
      <c r="BB27" s="21">
        <v>1845.5004398799999</v>
      </c>
      <c r="BC27" s="21"/>
      <c r="BD27" s="21">
        <v>22.796181129999997</v>
      </c>
      <c r="BE27" s="22"/>
      <c r="BF27" s="21">
        <v>10359.805146800001</v>
      </c>
      <c r="BG27" s="21">
        <v>5930.8404981800004</v>
      </c>
      <c r="BH27" s="21">
        <v>610.20700226999998</v>
      </c>
      <c r="BI27" s="21">
        <v>1822.0909796799999</v>
      </c>
      <c r="BJ27" s="21"/>
      <c r="BK27" s="21">
        <v>1996.66666667</v>
      </c>
      <c r="BL27" s="22"/>
      <c r="BM27" s="21">
        <v>5709.3175365299994</v>
      </c>
      <c r="BN27" s="21">
        <v>3109.5862379599998</v>
      </c>
      <c r="BO27" s="21">
        <v>630.13283348999994</v>
      </c>
      <c r="BP27" s="21">
        <v>1969.5984650799996</v>
      </c>
      <c r="BQ27" s="21"/>
      <c r="BR27" s="21">
        <v>0</v>
      </c>
      <c r="BS27" s="22"/>
      <c r="BT27" s="21">
        <v>4825.8319737599995</v>
      </c>
      <c r="BU27" s="21">
        <v>2916.8962358700001</v>
      </c>
      <c r="BV27" s="21">
        <v>49.586213380000004</v>
      </c>
      <c r="BW27" s="21">
        <v>1859.3495245099998</v>
      </c>
      <c r="BX27" s="21"/>
      <c r="BY27" s="21"/>
      <c r="BZ27" s="22"/>
      <c r="CA27" s="21">
        <v>19827.609624279998</v>
      </c>
      <c r="CB27" s="21">
        <v>3062.2820473799998</v>
      </c>
      <c r="CC27" s="21">
        <v>49.361088260000002</v>
      </c>
      <c r="CD27" s="21">
        <v>1854.0936407899999</v>
      </c>
      <c r="CE27" s="21"/>
      <c r="CF27" s="21"/>
      <c r="CG27" s="21">
        <v>14861.87284785</v>
      </c>
      <c r="CH27" s="64">
        <v>4935.8007744500001</v>
      </c>
      <c r="CI27" s="21">
        <v>3061.4927129300004</v>
      </c>
      <c r="CJ27" s="21">
        <v>49.98308122000001</v>
      </c>
      <c r="CK27" s="21">
        <v>1824.3249802999997</v>
      </c>
      <c r="CL27" s="21"/>
      <c r="CM27" s="21"/>
      <c r="CN27" s="22"/>
    </row>
    <row r="28" spans="1:92" ht="15.75" x14ac:dyDescent="0.25">
      <c r="A28" s="39" t="s">
        <v>26</v>
      </c>
      <c r="B28" s="21">
        <v>5659.9085895699991</v>
      </c>
      <c r="C28" s="21">
        <v>4553.3826746599998</v>
      </c>
      <c r="D28" s="21">
        <v>335.47673562</v>
      </c>
      <c r="E28" s="21">
        <v>544.3482572800001</v>
      </c>
      <c r="F28" s="21">
        <v>0</v>
      </c>
      <c r="G28" s="21">
        <v>226.70092201</v>
      </c>
      <c r="H28" s="22">
        <v>0</v>
      </c>
      <c r="I28" s="21">
        <v>7213.6009725200001</v>
      </c>
      <c r="J28" s="21">
        <v>5650.0092475000001</v>
      </c>
      <c r="K28" s="21">
        <v>333.92497896999998</v>
      </c>
      <c r="L28" s="21">
        <v>1013.0694157200002</v>
      </c>
      <c r="M28" s="21">
        <v>0</v>
      </c>
      <c r="N28" s="21">
        <v>216.59733033000001</v>
      </c>
      <c r="O28" s="22">
        <v>0</v>
      </c>
      <c r="P28" s="21">
        <v>7479.2298099499994</v>
      </c>
      <c r="Q28" s="21">
        <v>5593.9760980999999</v>
      </c>
      <c r="R28" s="21">
        <v>323.27296718999997</v>
      </c>
      <c r="S28" s="21">
        <v>1345.6146541899998</v>
      </c>
      <c r="T28" s="21">
        <v>0</v>
      </c>
      <c r="U28" s="21">
        <v>216.36609046999999</v>
      </c>
      <c r="V28" s="22"/>
      <c r="W28" s="21">
        <v>7226.6594425499998</v>
      </c>
      <c r="X28" s="21">
        <v>5371.5144070299993</v>
      </c>
      <c r="Y28" s="21">
        <v>327.54392357999996</v>
      </c>
      <c r="Z28" s="21">
        <v>1317.0069430999999</v>
      </c>
      <c r="AA28" s="21">
        <v>0</v>
      </c>
      <c r="AB28" s="21">
        <v>210.59416884000001</v>
      </c>
      <c r="AC28" s="22">
        <v>0</v>
      </c>
      <c r="AD28" s="21">
        <v>8007.4184284400026</v>
      </c>
      <c r="AE28" s="21">
        <v>5494.0268763600006</v>
      </c>
      <c r="AF28" s="21">
        <v>328.76212505000001</v>
      </c>
      <c r="AG28" s="21">
        <v>1966.2290625000001</v>
      </c>
      <c r="AH28" s="21">
        <v>0</v>
      </c>
      <c r="AI28" s="21">
        <v>218.40036452999999</v>
      </c>
      <c r="AJ28" s="22"/>
      <c r="AK28" s="21">
        <v>22649.38944563</v>
      </c>
      <c r="AL28" s="21">
        <v>5754.2289316599999</v>
      </c>
      <c r="AM28" s="21">
        <v>324.94799423000001</v>
      </c>
      <c r="AN28" s="21">
        <v>16361.997748430002</v>
      </c>
      <c r="AO28" s="21">
        <v>0</v>
      </c>
      <c r="AP28" s="21">
        <v>208.21477131</v>
      </c>
      <c r="AQ28" s="22"/>
      <c r="AR28" s="21">
        <v>22982.241817090005</v>
      </c>
      <c r="AS28" s="21">
        <v>5938.262449849999</v>
      </c>
      <c r="AT28" s="21">
        <v>328.12401953</v>
      </c>
      <c r="AU28" s="21">
        <v>16511.222900330002</v>
      </c>
      <c r="AV28" s="21">
        <v>0</v>
      </c>
      <c r="AW28" s="21">
        <v>204.63244738000003</v>
      </c>
      <c r="AX28" s="22"/>
      <c r="AY28" s="21">
        <v>22615.058736670002</v>
      </c>
      <c r="AZ28" s="21">
        <v>5911.4954980599996</v>
      </c>
      <c r="BA28" s="21">
        <v>58.442579219999999</v>
      </c>
      <c r="BB28" s="21">
        <v>16432.588682060003</v>
      </c>
      <c r="BC28" s="21">
        <v>0</v>
      </c>
      <c r="BD28" s="21">
        <v>212.53197733000002</v>
      </c>
      <c r="BE28" s="22"/>
      <c r="BF28" s="21">
        <v>22973.473628329997</v>
      </c>
      <c r="BG28" s="21">
        <v>6354.8132524299981</v>
      </c>
      <c r="BH28" s="21">
        <v>60.227025450000006</v>
      </c>
      <c r="BI28" s="21">
        <v>16403.12787815</v>
      </c>
      <c r="BJ28" s="21">
        <v>0</v>
      </c>
      <c r="BK28" s="21">
        <v>155.30547230000002</v>
      </c>
      <c r="BL28" s="22"/>
      <c r="BM28" s="21">
        <v>22560.829635440001</v>
      </c>
      <c r="BN28" s="21">
        <v>6020.5208649000006</v>
      </c>
      <c r="BO28" s="21">
        <v>62.163450950000005</v>
      </c>
      <c r="BP28" s="21">
        <v>16323.728027880001</v>
      </c>
      <c r="BQ28" s="21">
        <v>0</v>
      </c>
      <c r="BR28" s="21">
        <v>154.41729171</v>
      </c>
      <c r="BS28" s="22"/>
      <c r="BT28" s="21">
        <v>7659.2771821300012</v>
      </c>
      <c r="BU28" s="21">
        <v>5999.6247502100014</v>
      </c>
      <c r="BV28" s="21">
        <v>61.534571219999997</v>
      </c>
      <c r="BW28" s="21">
        <v>1400.47348326</v>
      </c>
      <c r="BX28" s="21">
        <v>0</v>
      </c>
      <c r="BY28" s="21">
        <v>197.64437744</v>
      </c>
      <c r="BZ28" s="22"/>
      <c r="CA28" s="21">
        <v>7998.3441761399999</v>
      </c>
      <c r="CB28" s="21">
        <v>6418.6279375500008</v>
      </c>
      <c r="CC28" s="21">
        <v>60.010848039999999</v>
      </c>
      <c r="CD28" s="21">
        <v>1314.8174233699999</v>
      </c>
      <c r="CE28" s="21">
        <v>0</v>
      </c>
      <c r="CF28" s="21">
        <v>204.88796718</v>
      </c>
      <c r="CG28" s="21"/>
      <c r="CH28" s="64">
        <v>7224.3078562900009</v>
      </c>
      <c r="CI28" s="21">
        <v>5768.8817508500006</v>
      </c>
      <c r="CJ28" s="21"/>
      <c r="CK28" s="21">
        <v>1327.5219052899999</v>
      </c>
      <c r="CL28" s="21">
        <v>0</v>
      </c>
      <c r="CM28" s="21">
        <v>127.90420015000001</v>
      </c>
      <c r="CN28" s="22"/>
    </row>
    <row r="29" spans="1:92" ht="15.75" x14ac:dyDescent="0.25">
      <c r="A29" s="39" t="s">
        <v>27</v>
      </c>
      <c r="B29" s="21">
        <v>2623.7339231999999</v>
      </c>
      <c r="C29" s="21">
        <v>1721.0416413500002</v>
      </c>
      <c r="D29" s="21">
        <v>2.4401780300000002</v>
      </c>
      <c r="E29" s="21">
        <v>386.35450208000003</v>
      </c>
      <c r="F29" s="21"/>
      <c r="G29" s="21">
        <v>513.89760174000003</v>
      </c>
      <c r="H29" s="22">
        <v>0</v>
      </c>
      <c r="I29" s="21">
        <v>2688.3914719600002</v>
      </c>
      <c r="J29" s="21">
        <v>1944.9675816499998</v>
      </c>
      <c r="K29" s="21">
        <v>2.4288909199999997</v>
      </c>
      <c r="L29" s="21">
        <v>246.64720463</v>
      </c>
      <c r="M29" s="21"/>
      <c r="N29" s="21">
        <v>494.34779476</v>
      </c>
      <c r="O29" s="22">
        <v>0</v>
      </c>
      <c r="P29" s="21">
        <v>2586.8079697799999</v>
      </c>
      <c r="Q29" s="21">
        <v>1830.6241992099997</v>
      </c>
      <c r="R29" s="21">
        <v>2.3514107200000001</v>
      </c>
      <c r="S29" s="21">
        <v>259.38053697000004</v>
      </c>
      <c r="T29" s="21"/>
      <c r="U29" s="21">
        <v>494.45182288000001</v>
      </c>
      <c r="V29" s="22"/>
      <c r="W29" s="21">
        <v>2602.32943854</v>
      </c>
      <c r="X29" s="21">
        <v>1861.1080933000003</v>
      </c>
      <c r="Y29" s="21">
        <v>2.3824766400000001</v>
      </c>
      <c r="Z29" s="21">
        <v>255.05371234999998</v>
      </c>
      <c r="AA29" s="21"/>
      <c r="AB29" s="21">
        <v>483.78515625</v>
      </c>
      <c r="AC29" s="22"/>
      <c r="AD29" s="21">
        <v>2525.2194979300002</v>
      </c>
      <c r="AE29" s="21">
        <v>1789.9072887600003</v>
      </c>
      <c r="AF29" s="21">
        <v>2.3913375499999998</v>
      </c>
      <c r="AG29" s="21">
        <v>249.13571536000001</v>
      </c>
      <c r="AH29" s="21"/>
      <c r="AI29" s="21">
        <v>483.78515626000001</v>
      </c>
      <c r="AJ29" s="22">
        <v>0</v>
      </c>
      <c r="AK29" s="21">
        <v>2601.76004676</v>
      </c>
      <c r="AL29" s="21">
        <v>1845.6815340600003</v>
      </c>
      <c r="AM29" s="21">
        <v>2.3635944700000002</v>
      </c>
      <c r="AN29" s="21">
        <v>269.92976198000002</v>
      </c>
      <c r="AO29" s="21"/>
      <c r="AP29" s="21">
        <v>483.78515625</v>
      </c>
      <c r="AQ29" s="22"/>
      <c r="AR29" s="21">
        <v>2677.0223224499996</v>
      </c>
      <c r="AS29" s="21">
        <v>1911.3052443399999</v>
      </c>
      <c r="AT29" s="21">
        <v>2.3866961200000003</v>
      </c>
      <c r="AU29" s="21">
        <v>279.40100322000001</v>
      </c>
      <c r="AV29" s="21"/>
      <c r="AW29" s="21">
        <v>483.92937877000003</v>
      </c>
      <c r="AX29" s="22"/>
      <c r="AY29" s="21">
        <v>2999.1560347099994</v>
      </c>
      <c r="AZ29" s="21">
        <v>1969.4125878799998</v>
      </c>
      <c r="BA29" s="21">
        <v>2.3527293</v>
      </c>
      <c r="BB29" s="21">
        <v>543.60556127999996</v>
      </c>
      <c r="BC29" s="21"/>
      <c r="BD29" s="21">
        <v>483.78515625</v>
      </c>
      <c r="BE29" s="22"/>
      <c r="BF29" s="21">
        <v>3275.1205954300003</v>
      </c>
      <c r="BG29" s="21">
        <v>1955.61442388</v>
      </c>
      <c r="BH29" s="21">
        <v>2.4245659500000003</v>
      </c>
      <c r="BI29" s="21">
        <v>833.29644934999988</v>
      </c>
      <c r="BJ29" s="21"/>
      <c r="BK29" s="21">
        <v>483.78515625</v>
      </c>
      <c r="BL29" s="22"/>
      <c r="BM29" s="21">
        <v>3539.1621649799999</v>
      </c>
      <c r="BN29" s="21">
        <v>1929.0145750199999</v>
      </c>
      <c r="BO29" s="21">
        <v>2.5025208399999999</v>
      </c>
      <c r="BP29" s="21">
        <v>1123.8599128699998</v>
      </c>
      <c r="BQ29" s="21"/>
      <c r="BR29" s="21">
        <v>483.78515625</v>
      </c>
      <c r="BS29" s="22"/>
      <c r="BT29" s="21">
        <v>3930.6298310700004</v>
      </c>
      <c r="BU29" s="21">
        <v>1992.5623734799999</v>
      </c>
      <c r="BV29" s="21">
        <v>2.4774895799999999</v>
      </c>
      <c r="BW29" s="21">
        <v>1441.08657786</v>
      </c>
      <c r="BX29" s="21"/>
      <c r="BY29" s="21">
        <v>494.50339014999997</v>
      </c>
      <c r="BZ29" s="22"/>
      <c r="CA29" s="21">
        <v>4286.1842018399993</v>
      </c>
      <c r="CB29" s="21">
        <v>2059.0527083199995</v>
      </c>
      <c r="CC29" s="21">
        <v>2.4161485200000001</v>
      </c>
      <c r="CD29" s="21">
        <v>1740.9068247699997</v>
      </c>
      <c r="CE29" s="21"/>
      <c r="CF29" s="21">
        <v>483.80852023</v>
      </c>
      <c r="CG29" s="21"/>
      <c r="CH29" s="64">
        <v>5564.3946258200003</v>
      </c>
      <c r="CI29" s="21">
        <v>2136.9820256800003</v>
      </c>
      <c r="CJ29" s="21">
        <v>2.39779483</v>
      </c>
      <c r="CK29" s="21">
        <v>2894.4738193500002</v>
      </c>
      <c r="CL29" s="21"/>
      <c r="CM29" s="21">
        <v>530.54098596000006</v>
      </c>
      <c r="CN29" s="22"/>
    </row>
    <row r="30" spans="1:92" ht="15.75" x14ac:dyDescent="0.25">
      <c r="A30" s="39" t="s">
        <v>28</v>
      </c>
      <c r="B30" s="21">
        <v>3858.6295826900005</v>
      </c>
      <c r="C30" s="21">
        <v>2372.4275874300001</v>
      </c>
      <c r="D30" s="21">
        <v>0</v>
      </c>
      <c r="E30" s="21">
        <v>1457.4331598300002</v>
      </c>
      <c r="F30" s="21"/>
      <c r="G30" s="21">
        <v>28.768835429999999</v>
      </c>
      <c r="H30" s="22"/>
      <c r="I30" s="21">
        <v>3978.8858734100004</v>
      </c>
      <c r="J30" s="21">
        <v>2450.6958057299998</v>
      </c>
      <c r="K30" s="21"/>
      <c r="L30" s="21">
        <v>1499.4212322500002</v>
      </c>
      <c r="M30" s="21"/>
      <c r="N30" s="21">
        <v>28.768835429999999</v>
      </c>
      <c r="O30" s="22"/>
      <c r="P30" s="21">
        <v>3931.7468643400007</v>
      </c>
      <c r="Q30" s="21">
        <v>2430.9949935700001</v>
      </c>
      <c r="R30" s="21"/>
      <c r="S30" s="21">
        <v>1471.9830353400005</v>
      </c>
      <c r="T30" s="21"/>
      <c r="U30" s="21">
        <v>28.768835429999999</v>
      </c>
      <c r="V30" s="22"/>
      <c r="W30" s="21">
        <v>4049.1111846400004</v>
      </c>
      <c r="X30" s="21">
        <v>2527.7054539700002</v>
      </c>
      <c r="Y30" s="21"/>
      <c r="Z30" s="21">
        <v>1492.6368952400001</v>
      </c>
      <c r="AA30" s="21"/>
      <c r="AB30" s="21">
        <v>28.768835429999999</v>
      </c>
      <c r="AC30" s="22"/>
      <c r="AD30" s="21">
        <v>4016.7249701399996</v>
      </c>
      <c r="AE30" s="21">
        <v>2598.0602175299996</v>
      </c>
      <c r="AF30" s="21"/>
      <c r="AG30" s="21">
        <v>1389.89591718</v>
      </c>
      <c r="AH30" s="21"/>
      <c r="AI30" s="21">
        <v>28.768835429999999</v>
      </c>
      <c r="AJ30" s="22"/>
      <c r="AK30" s="21">
        <v>4199.0348948700002</v>
      </c>
      <c r="AL30" s="21">
        <v>2801.3972108400003</v>
      </c>
      <c r="AM30" s="21"/>
      <c r="AN30" s="21">
        <v>1397.6376840299999</v>
      </c>
      <c r="AO30" s="21"/>
      <c r="AP30" s="21">
        <v>0</v>
      </c>
      <c r="AQ30" s="22"/>
      <c r="AR30" s="21">
        <v>4215.0369173300005</v>
      </c>
      <c r="AS30" s="21">
        <v>2885.2357734400007</v>
      </c>
      <c r="AT30" s="21"/>
      <c r="AU30" s="21">
        <v>1326.2953961600001</v>
      </c>
      <c r="AV30" s="21"/>
      <c r="AW30" s="21">
        <v>3.50574773</v>
      </c>
      <c r="AX30" s="22"/>
      <c r="AY30" s="21">
        <v>4247.4178771799998</v>
      </c>
      <c r="AZ30" s="21">
        <v>2975.0063141799997</v>
      </c>
      <c r="BA30" s="21"/>
      <c r="BB30" s="21">
        <v>1272.4115629999999</v>
      </c>
      <c r="BC30" s="21"/>
      <c r="BD30" s="21">
        <v>0</v>
      </c>
      <c r="BE30" s="22"/>
      <c r="BF30" s="21">
        <v>5130.8724809799996</v>
      </c>
      <c r="BG30" s="21">
        <v>3033.6627961999998</v>
      </c>
      <c r="BH30" s="21">
        <v>892.74594753999997</v>
      </c>
      <c r="BI30" s="21">
        <v>1204.46373724</v>
      </c>
      <c r="BJ30" s="21"/>
      <c r="BK30" s="21">
        <v>0</v>
      </c>
      <c r="BL30" s="22"/>
      <c r="BM30" s="21">
        <v>3503.0266854599995</v>
      </c>
      <c r="BN30" s="21">
        <v>3097.4456520600002</v>
      </c>
      <c r="BO30" s="21"/>
      <c r="BP30" s="21">
        <v>405.58103339999997</v>
      </c>
      <c r="BQ30" s="21"/>
      <c r="BR30" s="21">
        <v>0</v>
      </c>
      <c r="BS30" s="22"/>
      <c r="BT30" s="21">
        <v>3926.146434740001</v>
      </c>
      <c r="BU30" s="21">
        <v>3462.5393391300013</v>
      </c>
      <c r="BV30" s="21"/>
      <c r="BW30" s="21">
        <v>463.60709560999999</v>
      </c>
      <c r="BX30" s="21"/>
      <c r="BY30" s="21">
        <v>0</v>
      </c>
      <c r="BZ30" s="22"/>
      <c r="CA30" s="21">
        <v>3909.1951981999996</v>
      </c>
      <c r="CB30" s="21">
        <v>3490.9777809799994</v>
      </c>
      <c r="CC30" s="21"/>
      <c r="CD30" s="21">
        <v>418.21741721999996</v>
      </c>
      <c r="CE30" s="21"/>
      <c r="CF30" s="21">
        <v>0</v>
      </c>
      <c r="CG30" s="21"/>
      <c r="CH30" s="64">
        <v>3610.44847544</v>
      </c>
      <c r="CI30" s="21">
        <v>3232.1600690800005</v>
      </c>
      <c r="CJ30" s="21"/>
      <c r="CK30" s="21">
        <v>378.28840635999995</v>
      </c>
      <c r="CL30" s="21"/>
      <c r="CM30" s="21">
        <v>0</v>
      </c>
      <c r="CN30" s="22"/>
    </row>
    <row r="31" spans="1:92" ht="15.75" x14ac:dyDescent="0.25">
      <c r="A31" s="39" t="s">
        <v>29</v>
      </c>
      <c r="B31" s="21">
        <v>4881.394652500001</v>
      </c>
      <c r="C31" s="21">
        <v>3744.4092794400012</v>
      </c>
      <c r="D31" s="21">
        <v>334.70662694000004</v>
      </c>
      <c r="E31" s="21">
        <v>583.25691490000008</v>
      </c>
      <c r="F31" s="21"/>
      <c r="G31" s="21">
        <v>219.02183122</v>
      </c>
      <c r="H31" s="22">
        <v>0</v>
      </c>
      <c r="I31" s="21">
        <v>5332.240656490002</v>
      </c>
      <c r="J31" s="21">
        <v>4566.5904999900013</v>
      </c>
      <c r="K31" s="21">
        <v>49.007861019999993</v>
      </c>
      <c r="L31" s="21">
        <v>643.97169128999997</v>
      </c>
      <c r="M31" s="21"/>
      <c r="N31" s="21">
        <v>72.670604189999992</v>
      </c>
      <c r="O31" s="22">
        <v>0</v>
      </c>
      <c r="P31" s="21">
        <v>5699.4900634099995</v>
      </c>
      <c r="Q31" s="21">
        <v>4939.9047198500002</v>
      </c>
      <c r="R31" s="21">
        <v>47.010274540000005</v>
      </c>
      <c r="S31" s="21">
        <v>636.01119510000001</v>
      </c>
      <c r="T31" s="21"/>
      <c r="U31" s="21">
        <v>76.563873920000006</v>
      </c>
      <c r="V31" s="22"/>
      <c r="W31" s="21">
        <v>6227.8410802000017</v>
      </c>
      <c r="X31" s="21">
        <v>5534.8357338200012</v>
      </c>
      <c r="Y31" s="21">
        <v>47.631355960000008</v>
      </c>
      <c r="Z31" s="21">
        <v>601.3886629000001</v>
      </c>
      <c r="AA31" s="21"/>
      <c r="AB31" s="21">
        <v>43.985327520000006</v>
      </c>
      <c r="AC31" s="22"/>
      <c r="AD31" s="21">
        <v>5491.8054500899998</v>
      </c>
      <c r="AE31" s="21">
        <v>4629.8729436800004</v>
      </c>
      <c r="AF31" s="21">
        <v>47.808506519999995</v>
      </c>
      <c r="AG31" s="21">
        <v>610.07899463000001</v>
      </c>
      <c r="AH31" s="21"/>
      <c r="AI31" s="21">
        <v>204.04500525999998</v>
      </c>
      <c r="AJ31" s="22">
        <v>0</v>
      </c>
      <c r="AK31" s="21">
        <v>5895.3198322200005</v>
      </c>
      <c r="AL31" s="21">
        <v>5025.1284470200007</v>
      </c>
      <c r="AM31" s="21">
        <v>47.253856560000003</v>
      </c>
      <c r="AN31" s="21">
        <v>747.71359762999987</v>
      </c>
      <c r="AO31" s="21"/>
      <c r="AP31" s="21">
        <v>75.223931010000001</v>
      </c>
      <c r="AQ31" s="22"/>
      <c r="AR31" s="21">
        <v>5486.0178234900013</v>
      </c>
      <c r="AS31" s="21">
        <v>4931.2290515600016</v>
      </c>
      <c r="AT31" s="21">
        <v>47.715713359999995</v>
      </c>
      <c r="AU31" s="21">
        <v>447.96360425</v>
      </c>
      <c r="AV31" s="21"/>
      <c r="AW31" s="21">
        <v>59.109454320000005</v>
      </c>
      <c r="AX31" s="22"/>
      <c r="AY31" s="21">
        <v>5255.9216889300005</v>
      </c>
      <c r="AZ31" s="21">
        <v>4747.7677414400005</v>
      </c>
      <c r="BA31" s="21">
        <v>47.036636240000007</v>
      </c>
      <c r="BB31" s="21">
        <v>390.20763281000001</v>
      </c>
      <c r="BC31" s="21"/>
      <c r="BD31" s="21">
        <v>70.909678440000008</v>
      </c>
      <c r="BE31" s="22"/>
      <c r="BF31" s="21">
        <v>5561.7333046000012</v>
      </c>
      <c r="BG31" s="21">
        <v>4846.4198513300007</v>
      </c>
      <c r="BH31" s="21">
        <v>48.472821109999998</v>
      </c>
      <c r="BI31" s="21">
        <v>409.47234337999998</v>
      </c>
      <c r="BJ31" s="21"/>
      <c r="BK31" s="21">
        <v>257.36828878000006</v>
      </c>
      <c r="BL31" s="22"/>
      <c r="BM31" s="21">
        <v>4858.3057045600017</v>
      </c>
      <c r="BN31" s="21">
        <v>4381.8094977800019</v>
      </c>
      <c r="BO31" s="21">
        <v>50.031324220000002</v>
      </c>
      <c r="BP31" s="21">
        <v>382.10878200999997</v>
      </c>
      <c r="BQ31" s="21"/>
      <c r="BR31" s="21">
        <v>44.356100550000008</v>
      </c>
      <c r="BS31" s="22"/>
      <c r="BT31" s="21">
        <v>4915.7637999199997</v>
      </c>
      <c r="BU31" s="21">
        <v>4298.6809397199995</v>
      </c>
      <c r="BV31" s="21">
        <v>49.525179770000001</v>
      </c>
      <c r="BW31" s="21">
        <v>499.83517417000002</v>
      </c>
      <c r="BX31" s="21"/>
      <c r="BY31" s="21">
        <v>67.722506260000003</v>
      </c>
      <c r="BZ31" s="22"/>
      <c r="CA31" s="21">
        <v>5118.8459970099993</v>
      </c>
      <c r="CB31" s="21">
        <v>4702.5417908199997</v>
      </c>
      <c r="CC31" s="21">
        <v>48.298833949999995</v>
      </c>
      <c r="CD31" s="21">
        <v>313.28110677999996</v>
      </c>
      <c r="CE31" s="21"/>
      <c r="CF31" s="21">
        <v>54.724265460000005</v>
      </c>
      <c r="CG31" s="21"/>
      <c r="CH31" s="64">
        <v>5083.8902562699996</v>
      </c>
      <c r="CI31" s="21">
        <v>4743.243279719999</v>
      </c>
      <c r="CJ31" s="21">
        <v>47.931879219999999</v>
      </c>
      <c r="CK31" s="21">
        <v>282.29882061000001</v>
      </c>
      <c r="CL31" s="21"/>
      <c r="CM31" s="21">
        <v>10.416276720000001</v>
      </c>
      <c r="CN31" s="22"/>
    </row>
    <row r="32" spans="1:92" ht="15.75" x14ac:dyDescent="0.25">
      <c r="A32" s="39" t="s">
        <v>30</v>
      </c>
      <c r="B32" s="21">
        <v>7354.5731143099983</v>
      </c>
      <c r="C32" s="21">
        <v>5649.5163802299994</v>
      </c>
      <c r="D32" s="21">
        <v>139.94597605000001</v>
      </c>
      <c r="E32" s="21">
        <v>1565.1107580299999</v>
      </c>
      <c r="F32" s="21"/>
      <c r="G32" s="21">
        <v>0</v>
      </c>
      <c r="H32" s="22">
        <v>0</v>
      </c>
      <c r="I32" s="21">
        <v>7709.5151592399998</v>
      </c>
      <c r="J32" s="21">
        <v>5939.6820720900005</v>
      </c>
      <c r="K32" s="21">
        <v>148.89383853999999</v>
      </c>
      <c r="L32" s="21">
        <v>1620.93924861</v>
      </c>
      <c r="M32" s="21"/>
      <c r="N32" s="21">
        <v>0</v>
      </c>
      <c r="O32" s="22">
        <v>0</v>
      </c>
      <c r="P32" s="21">
        <v>6812.3517265500013</v>
      </c>
      <c r="Q32" s="21">
        <v>5414.7135766300007</v>
      </c>
      <c r="R32" s="21">
        <v>144.14421205000002</v>
      </c>
      <c r="S32" s="21">
        <v>1253.4939378699999</v>
      </c>
      <c r="T32" s="21"/>
      <c r="U32" s="21">
        <v>0</v>
      </c>
      <c r="V32" s="22"/>
      <c r="W32" s="21">
        <v>6747.3538998499998</v>
      </c>
      <c r="X32" s="21">
        <v>5171.3789981899999</v>
      </c>
      <c r="Y32" s="21">
        <v>505.61030929999993</v>
      </c>
      <c r="Z32" s="21">
        <v>1070.36459236</v>
      </c>
      <c r="AA32" s="21"/>
      <c r="AB32" s="21">
        <v>0</v>
      </c>
      <c r="AC32" s="22"/>
      <c r="AD32" s="21">
        <v>5925.0217602599996</v>
      </c>
      <c r="AE32" s="21">
        <v>4632.7264877399994</v>
      </c>
      <c r="AF32" s="21">
        <v>507.38261009999997</v>
      </c>
      <c r="AG32" s="21">
        <v>784.91266242000006</v>
      </c>
      <c r="AH32" s="21"/>
      <c r="AI32" s="21">
        <v>0</v>
      </c>
      <c r="AJ32" s="22">
        <v>0</v>
      </c>
      <c r="AK32" s="21">
        <v>5963.7997347599994</v>
      </c>
      <c r="AL32" s="21">
        <v>4498.5912253699989</v>
      </c>
      <c r="AM32" s="21">
        <v>501.49621531999992</v>
      </c>
      <c r="AN32" s="21">
        <v>963.71229406999998</v>
      </c>
      <c r="AO32" s="21"/>
      <c r="AP32" s="21">
        <v>0</v>
      </c>
      <c r="AQ32" s="22"/>
      <c r="AR32" s="21">
        <v>6895.9323006399982</v>
      </c>
      <c r="AS32" s="21">
        <v>5179.4655006199991</v>
      </c>
      <c r="AT32" s="21">
        <v>506.39781402</v>
      </c>
      <c r="AU32" s="21">
        <v>993.70042704999992</v>
      </c>
      <c r="AV32" s="21"/>
      <c r="AW32" s="21">
        <v>216.36855894999999</v>
      </c>
      <c r="AX32" s="22"/>
      <c r="AY32" s="21">
        <v>6679.9589908799999</v>
      </c>
      <c r="AZ32" s="21">
        <v>5408.8079323599995</v>
      </c>
      <c r="BA32" s="21">
        <v>392.73362868000009</v>
      </c>
      <c r="BB32" s="21">
        <v>878.41742983999995</v>
      </c>
      <c r="BC32" s="21"/>
      <c r="BD32" s="21">
        <v>0</v>
      </c>
      <c r="BE32" s="22"/>
      <c r="BF32" s="21">
        <v>5961.7595483900004</v>
      </c>
      <c r="BG32" s="21">
        <v>5146.3942606800001</v>
      </c>
      <c r="BH32" s="21">
        <v>53.614325050000005</v>
      </c>
      <c r="BI32" s="21">
        <v>440.53123619000002</v>
      </c>
      <c r="BJ32" s="21"/>
      <c r="BK32" s="21">
        <v>321.21972647000001</v>
      </c>
      <c r="BL32" s="22"/>
      <c r="BM32" s="21">
        <v>5301.4507233300001</v>
      </c>
      <c r="BN32" s="21">
        <v>4815.2647538000001</v>
      </c>
      <c r="BO32" s="21">
        <v>55.338138319999999</v>
      </c>
      <c r="BP32" s="21">
        <v>430.84783121000004</v>
      </c>
      <c r="BQ32" s="21"/>
      <c r="BR32" s="21"/>
      <c r="BS32" s="22"/>
      <c r="BT32" s="21">
        <v>5210.0323975800011</v>
      </c>
      <c r="BU32" s="21">
        <v>4660.4006628800007</v>
      </c>
      <c r="BV32" s="21">
        <v>54.778307220000009</v>
      </c>
      <c r="BW32" s="21">
        <v>494.85342747999994</v>
      </c>
      <c r="BX32" s="21"/>
      <c r="BY32" s="21"/>
      <c r="BZ32" s="22"/>
      <c r="CA32" s="21">
        <v>5069.6188429099993</v>
      </c>
      <c r="CB32" s="21">
        <v>4401.5297916099989</v>
      </c>
      <c r="CC32" s="21">
        <v>53.421883100000002</v>
      </c>
      <c r="CD32" s="21">
        <v>614.66716819999988</v>
      </c>
      <c r="CE32" s="21"/>
      <c r="CF32" s="21"/>
      <c r="CG32" s="21"/>
      <c r="CH32" s="64">
        <v>5515.1978774599993</v>
      </c>
      <c r="CI32" s="21">
        <v>4660.8365793899993</v>
      </c>
      <c r="CJ32" s="21">
        <v>53.016005549999996</v>
      </c>
      <c r="CK32" s="21">
        <v>801.34529251999993</v>
      </c>
      <c r="CL32" s="21"/>
      <c r="CM32" s="21"/>
      <c r="CN32" s="22"/>
    </row>
    <row r="33" spans="1:92" ht="15.75" x14ac:dyDescent="0.25">
      <c r="A33" s="39" t="s">
        <v>31</v>
      </c>
      <c r="B33" s="21">
        <v>1059.64751228</v>
      </c>
      <c r="C33" s="21">
        <v>1018.9684324</v>
      </c>
      <c r="D33" s="21">
        <v>10.69276198</v>
      </c>
      <c r="E33" s="21">
        <v>29.9863179</v>
      </c>
      <c r="F33" s="21"/>
      <c r="G33" s="21">
        <v>0</v>
      </c>
      <c r="H33" s="22"/>
      <c r="I33" s="21">
        <v>1605.6955379200001</v>
      </c>
      <c r="J33" s="21">
        <v>1192.8938984900001</v>
      </c>
      <c r="K33" s="21">
        <v>10.808434899999998</v>
      </c>
      <c r="L33" s="21">
        <v>401.99320453000001</v>
      </c>
      <c r="M33" s="21"/>
      <c r="N33" s="21">
        <v>0</v>
      </c>
      <c r="O33" s="22"/>
      <c r="P33" s="21">
        <v>1602.9630160900001</v>
      </c>
      <c r="Q33" s="21">
        <v>959.84230707000006</v>
      </c>
      <c r="R33" s="21">
        <v>10.259376319999999</v>
      </c>
      <c r="S33" s="21">
        <v>632.86133270000005</v>
      </c>
      <c r="T33" s="21"/>
      <c r="U33" s="21"/>
      <c r="V33" s="22"/>
      <c r="W33" s="21">
        <v>1575.6085814800001</v>
      </c>
      <c r="X33" s="21">
        <v>971.95856773000003</v>
      </c>
      <c r="Y33" s="21">
        <v>10.652383909999999</v>
      </c>
      <c r="Z33" s="21">
        <v>592.99762984000006</v>
      </c>
      <c r="AA33" s="21"/>
      <c r="AB33" s="21">
        <v>0</v>
      </c>
      <c r="AC33" s="22"/>
      <c r="AD33" s="21">
        <v>1586.2269144500003</v>
      </c>
      <c r="AE33" s="21">
        <v>995.51698496000006</v>
      </c>
      <c r="AF33" s="21">
        <v>10.78793889</v>
      </c>
      <c r="AG33" s="21">
        <v>579.92199060000007</v>
      </c>
      <c r="AH33" s="21"/>
      <c r="AI33" s="21">
        <v>0</v>
      </c>
      <c r="AJ33" s="22"/>
      <c r="AK33" s="21">
        <v>1596.4900591999999</v>
      </c>
      <c r="AL33" s="21">
        <v>1005.20635771</v>
      </c>
      <c r="AM33" s="21">
        <v>10.376278210000001</v>
      </c>
      <c r="AN33" s="21">
        <v>580.90742327999999</v>
      </c>
      <c r="AO33" s="21"/>
      <c r="AP33" s="21"/>
      <c r="AQ33" s="22"/>
      <c r="AR33" s="21">
        <v>1583.2549777699999</v>
      </c>
      <c r="AS33" s="21">
        <v>991.20389439000007</v>
      </c>
      <c r="AT33" s="21">
        <v>10.63437948</v>
      </c>
      <c r="AU33" s="21">
        <v>581.41670390000002</v>
      </c>
      <c r="AV33" s="21"/>
      <c r="AW33" s="21"/>
      <c r="AX33" s="22"/>
      <c r="AY33" s="21">
        <v>1360.2853464299999</v>
      </c>
      <c r="AZ33" s="21">
        <v>769.57924899</v>
      </c>
      <c r="BA33" s="21">
        <v>10.65374108</v>
      </c>
      <c r="BB33" s="21">
        <v>580.05235635999998</v>
      </c>
      <c r="BC33" s="21"/>
      <c r="BD33" s="21"/>
      <c r="BE33" s="22"/>
      <c r="BF33" s="21">
        <v>1410.40246063</v>
      </c>
      <c r="BG33" s="21">
        <v>817.44119899999998</v>
      </c>
      <c r="BH33" s="21">
        <v>10.83027976</v>
      </c>
      <c r="BI33" s="21">
        <v>582.13098187000003</v>
      </c>
      <c r="BJ33" s="21"/>
      <c r="BK33" s="21"/>
      <c r="BL33" s="22"/>
      <c r="BM33" s="21">
        <v>1371.9312164400001</v>
      </c>
      <c r="BN33" s="21">
        <v>778.13123579000001</v>
      </c>
      <c r="BO33" s="21">
        <v>10.926405859999999</v>
      </c>
      <c r="BP33" s="21">
        <v>582.87357479000013</v>
      </c>
      <c r="BQ33" s="21"/>
      <c r="BR33" s="21"/>
      <c r="BS33" s="22"/>
      <c r="BT33" s="21">
        <v>1581.0836087499999</v>
      </c>
      <c r="BU33" s="21">
        <v>987.09136325999998</v>
      </c>
      <c r="BV33" s="21">
        <v>10.87031262</v>
      </c>
      <c r="BW33" s="21">
        <v>583.12193287000002</v>
      </c>
      <c r="BX33" s="21"/>
      <c r="BY33" s="21"/>
      <c r="BZ33" s="22"/>
      <c r="CA33" s="21">
        <v>1714.2467870799999</v>
      </c>
      <c r="CB33" s="21">
        <v>919.81739230999995</v>
      </c>
      <c r="CC33" s="21">
        <v>10.839950289999999</v>
      </c>
      <c r="CD33" s="21">
        <v>583.59044447999997</v>
      </c>
      <c r="CE33" s="21"/>
      <c r="CF33" s="21">
        <v>199.999</v>
      </c>
      <c r="CG33" s="21"/>
      <c r="CH33" s="64">
        <v>1494.4743827300001</v>
      </c>
      <c r="CI33" s="21">
        <v>899.56641812999999</v>
      </c>
      <c r="CJ33" s="21">
        <v>10.872271210000001</v>
      </c>
      <c r="CK33" s="21">
        <v>584.03569339000001</v>
      </c>
      <c r="CL33" s="21"/>
      <c r="CM33" s="21"/>
      <c r="CN33" s="22"/>
    </row>
    <row r="34" spans="1:92" ht="15.75" x14ac:dyDescent="0.25">
      <c r="A34" s="39" t="s">
        <v>32</v>
      </c>
      <c r="B34" s="21">
        <v>897.46097782000015</v>
      </c>
      <c r="C34" s="21">
        <v>897.46097782000015</v>
      </c>
      <c r="D34" s="21"/>
      <c r="E34" s="21"/>
      <c r="F34" s="21"/>
      <c r="G34" s="21">
        <v>0</v>
      </c>
      <c r="H34" s="22"/>
      <c r="I34" s="21">
        <v>996.48779781000007</v>
      </c>
      <c r="J34" s="21">
        <v>995.33500927000011</v>
      </c>
      <c r="K34" s="21"/>
      <c r="L34" s="21">
        <v>1.15278854</v>
      </c>
      <c r="M34" s="21"/>
      <c r="N34" s="21">
        <v>0</v>
      </c>
      <c r="O34" s="22"/>
      <c r="P34" s="21">
        <v>1111.7915143900002</v>
      </c>
      <c r="Q34" s="21">
        <v>1111.6919094899999</v>
      </c>
      <c r="R34" s="21"/>
      <c r="S34" s="21">
        <v>9.960490000000001E-2</v>
      </c>
      <c r="T34" s="21"/>
      <c r="U34" s="21">
        <v>0</v>
      </c>
      <c r="V34" s="22"/>
      <c r="W34" s="21">
        <v>1276.9731095599998</v>
      </c>
      <c r="X34" s="21">
        <v>1276.9731095599998</v>
      </c>
      <c r="Y34" s="21"/>
      <c r="Z34" s="21"/>
      <c r="AA34" s="21"/>
      <c r="AB34" s="21">
        <v>0</v>
      </c>
      <c r="AC34" s="22"/>
      <c r="AD34" s="21">
        <v>1338.2409532500001</v>
      </c>
      <c r="AE34" s="21">
        <v>1338.13816924</v>
      </c>
      <c r="AF34" s="21"/>
      <c r="AG34" s="21">
        <v>0.10278401000000001</v>
      </c>
      <c r="AH34" s="21"/>
      <c r="AI34" s="21">
        <v>0</v>
      </c>
      <c r="AJ34" s="22"/>
      <c r="AK34" s="21">
        <v>1340.5659919700001</v>
      </c>
      <c r="AL34" s="21">
        <v>1340.35960679</v>
      </c>
      <c r="AM34" s="21"/>
      <c r="AN34" s="21">
        <v>0.20638518</v>
      </c>
      <c r="AO34" s="21"/>
      <c r="AP34" s="21"/>
      <c r="AQ34" s="22"/>
      <c r="AR34" s="21">
        <v>1430.2418561899997</v>
      </c>
      <c r="AS34" s="21">
        <v>1429.7825646199997</v>
      </c>
      <c r="AT34" s="21"/>
      <c r="AU34" s="21">
        <v>0.45929156999999998</v>
      </c>
      <c r="AV34" s="21"/>
      <c r="AW34" s="21"/>
      <c r="AX34" s="22"/>
      <c r="AY34" s="21">
        <v>1404.21763461</v>
      </c>
      <c r="AZ34" s="21">
        <v>1403.7967547099997</v>
      </c>
      <c r="BA34" s="21"/>
      <c r="BB34" s="21">
        <v>0.42087990000000003</v>
      </c>
      <c r="BC34" s="21"/>
      <c r="BD34" s="21"/>
      <c r="BE34" s="22"/>
      <c r="BF34" s="21">
        <v>1549.8716198400002</v>
      </c>
      <c r="BG34" s="21">
        <v>1549.3415292400002</v>
      </c>
      <c r="BH34" s="21"/>
      <c r="BI34" s="21">
        <v>0.53009059999999997</v>
      </c>
      <c r="BJ34" s="21"/>
      <c r="BK34" s="21"/>
      <c r="BL34" s="22"/>
      <c r="BM34" s="21">
        <v>1764.7938557999998</v>
      </c>
      <c r="BN34" s="21">
        <v>1763.9234539399999</v>
      </c>
      <c r="BO34" s="21"/>
      <c r="BP34" s="21">
        <v>0.87040185999999997</v>
      </c>
      <c r="BQ34" s="21"/>
      <c r="BR34" s="21"/>
      <c r="BS34" s="22"/>
      <c r="BT34" s="21">
        <v>1899.0064793700003</v>
      </c>
      <c r="BU34" s="21">
        <v>1898.1360775100004</v>
      </c>
      <c r="BV34" s="21"/>
      <c r="BW34" s="21">
        <v>0.87040185999999997</v>
      </c>
      <c r="BX34" s="21"/>
      <c r="BY34" s="21"/>
      <c r="BZ34" s="22"/>
      <c r="CA34" s="21">
        <v>2057.45759533</v>
      </c>
      <c r="CB34" s="21">
        <v>2056.5871934700003</v>
      </c>
      <c r="CC34" s="21"/>
      <c r="CD34" s="21">
        <v>0.87040185999999997</v>
      </c>
      <c r="CE34" s="21"/>
      <c r="CF34" s="21"/>
      <c r="CG34" s="21"/>
      <c r="CH34" s="64">
        <v>2008.8317477200001</v>
      </c>
      <c r="CI34" s="21">
        <v>2007.9613458600002</v>
      </c>
      <c r="CJ34" s="21"/>
      <c r="CK34" s="21">
        <v>0.87040185999999997</v>
      </c>
      <c r="CL34" s="21"/>
      <c r="CM34" s="21"/>
      <c r="CN34" s="22"/>
    </row>
    <row r="35" spans="1:92" ht="15.75" x14ac:dyDescent="0.25">
      <c r="A35" s="39" t="s">
        <v>33</v>
      </c>
      <c r="B35" s="21">
        <v>123.73168351</v>
      </c>
      <c r="C35" s="21">
        <v>123.73168351</v>
      </c>
      <c r="D35" s="21"/>
      <c r="E35" s="21"/>
      <c r="F35" s="21"/>
      <c r="G35" s="21"/>
      <c r="H35" s="22"/>
      <c r="I35" s="21">
        <v>100.80184074</v>
      </c>
      <c r="J35" s="21">
        <v>100.80184074</v>
      </c>
      <c r="K35" s="21"/>
      <c r="L35" s="21"/>
      <c r="M35" s="21"/>
      <c r="N35" s="21"/>
      <c r="O35" s="22"/>
      <c r="P35" s="21">
        <v>97.545209419999992</v>
      </c>
      <c r="Q35" s="21">
        <v>97.545209419999992</v>
      </c>
      <c r="R35" s="21"/>
      <c r="S35" s="21"/>
      <c r="T35" s="21"/>
      <c r="U35" s="21">
        <v>0</v>
      </c>
      <c r="V35" s="22"/>
      <c r="W35" s="21">
        <v>418.66535031999996</v>
      </c>
      <c r="X35" s="21">
        <v>418.66535031999996</v>
      </c>
      <c r="Y35" s="21"/>
      <c r="Z35" s="21"/>
      <c r="AA35" s="21"/>
      <c r="AB35" s="21"/>
      <c r="AC35" s="22"/>
      <c r="AD35" s="21">
        <v>413.03419532999993</v>
      </c>
      <c r="AE35" s="21">
        <v>413.03419532999993</v>
      </c>
      <c r="AF35" s="21"/>
      <c r="AG35" s="21">
        <v>0</v>
      </c>
      <c r="AH35" s="21"/>
      <c r="AI35" s="21">
        <v>0</v>
      </c>
      <c r="AJ35" s="22"/>
      <c r="AK35" s="21">
        <v>584.92492547000006</v>
      </c>
      <c r="AL35" s="21">
        <v>584.92492547000006</v>
      </c>
      <c r="AM35" s="21"/>
      <c r="AN35" s="21"/>
      <c r="AO35" s="21"/>
      <c r="AP35" s="21"/>
      <c r="AQ35" s="22"/>
      <c r="AR35" s="21">
        <v>642.37908947000005</v>
      </c>
      <c r="AS35" s="21">
        <v>642.37908947000005</v>
      </c>
      <c r="AT35" s="21"/>
      <c r="AU35" s="21"/>
      <c r="AV35" s="21"/>
      <c r="AW35" s="21"/>
      <c r="AX35" s="22"/>
      <c r="AY35" s="21">
        <v>433.78432455999996</v>
      </c>
      <c r="AZ35" s="21">
        <v>433.78432455999996</v>
      </c>
      <c r="BA35" s="21"/>
      <c r="BB35" s="21"/>
      <c r="BC35" s="21"/>
      <c r="BD35" s="21"/>
      <c r="BE35" s="22"/>
      <c r="BF35" s="21">
        <v>441.03757511999993</v>
      </c>
      <c r="BG35" s="21">
        <v>441.03757511999993</v>
      </c>
      <c r="BH35" s="21"/>
      <c r="BI35" s="21"/>
      <c r="BJ35" s="21"/>
      <c r="BK35" s="21"/>
      <c r="BL35" s="22"/>
      <c r="BM35" s="21">
        <v>616.33644526</v>
      </c>
      <c r="BN35" s="21">
        <v>616.33644526</v>
      </c>
      <c r="BO35" s="21"/>
      <c r="BP35" s="21"/>
      <c r="BQ35" s="21"/>
      <c r="BR35" s="21"/>
      <c r="BS35" s="22"/>
      <c r="BT35" s="21">
        <v>623.90770138999994</v>
      </c>
      <c r="BU35" s="21">
        <v>623.90770138999994</v>
      </c>
      <c r="BV35" s="21"/>
      <c r="BW35" s="21"/>
      <c r="BX35" s="21"/>
      <c r="BY35" s="21"/>
      <c r="BZ35" s="22"/>
      <c r="CA35" s="21">
        <v>659.64451844999996</v>
      </c>
      <c r="CB35" s="21">
        <v>659.64451844999996</v>
      </c>
      <c r="CC35" s="21"/>
      <c r="CD35" s="21"/>
      <c r="CE35" s="21"/>
      <c r="CF35" s="21"/>
      <c r="CG35" s="21"/>
      <c r="CH35" s="64">
        <v>677.73057243000017</v>
      </c>
      <c r="CI35" s="21">
        <v>677.73057243000017</v>
      </c>
      <c r="CJ35" s="21"/>
      <c r="CK35" s="21"/>
      <c r="CL35" s="21"/>
      <c r="CM35" s="21"/>
      <c r="CN35" s="22"/>
    </row>
    <row r="36" spans="1:92" ht="15.75" x14ac:dyDescent="0.25">
      <c r="A36" s="39" t="s">
        <v>35</v>
      </c>
      <c r="B36" s="21">
        <v>112332.1174239</v>
      </c>
      <c r="C36" s="21">
        <v>61756.053159989991</v>
      </c>
      <c r="D36" s="21">
        <v>2876.39717075</v>
      </c>
      <c r="E36" s="21">
        <v>13090.215157770001</v>
      </c>
      <c r="F36" s="21">
        <v>2449.5447515000001</v>
      </c>
      <c r="G36" s="21">
        <v>31051.270869739998</v>
      </c>
      <c r="H36" s="22">
        <v>1108.6363141500001</v>
      </c>
      <c r="I36" s="21">
        <v>124149.21593770999</v>
      </c>
      <c r="J36" s="21">
        <v>64202.301800199995</v>
      </c>
      <c r="K36" s="21">
        <v>3755.1436789499999</v>
      </c>
      <c r="L36" s="21">
        <v>19505.828075219997</v>
      </c>
      <c r="M36" s="21">
        <v>2448.9272711200006</v>
      </c>
      <c r="N36" s="21">
        <v>33133.506825119999</v>
      </c>
      <c r="O36" s="22">
        <v>1103.5082871</v>
      </c>
      <c r="P36" s="21">
        <v>130294.51302021999</v>
      </c>
      <c r="Q36" s="21">
        <v>62163.165779620002</v>
      </c>
      <c r="R36" s="21">
        <v>9947.1842872799971</v>
      </c>
      <c r="S36" s="21">
        <v>18470.411219820002</v>
      </c>
      <c r="T36" s="21">
        <v>221.68551525000004</v>
      </c>
      <c r="U36" s="21">
        <v>38341.714148290004</v>
      </c>
      <c r="V36" s="22">
        <v>1150.3520699600001</v>
      </c>
      <c r="W36" s="21">
        <v>141789.73470774997</v>
      </c>
      <c r="X36" s="21">
        <v>59980.879825889984</v>
      </c>
      <c r="Y36" s="21">
        <v>10113.009163769999</v>
      </c>
      <c r="Z36" s="21">
        <v>18380.003582099998</v>
      </c>
      <c r="AA36" s="21">
        <v>224.61433782</v>
      </c>
      <c r="AB36" s="21">
        <v>51921.618415249999</v>
      </c>
      <c r="AC36" s="22">
        <v>1169.6093829200001</v>
      </c>
      <c r="AD36" s="21">
        <v>163095.63623524999</v>
      </c>
      <c r="AE36" s="21">
        <v>64937.793231279997</v>
      </c>
      <c r="AF36" s="21">
        <v>10166.569869389999</v>
      </c>
      <c r="AG36" s="21">
        <v>19727.884144759995</v>
      </c>
      <c r="AH36" s="21">
        <v>225.44972356</v>
      </c>
      <c r="AI36" s="21">
        <v>66951.492452319988</v>
      </c>
      <c r="AJ36" s="22">
        <v>1086.4468139400001</v>
      </c>
      <c r="AK36" s="21">
        <v>155078.50664282998</v>
      </c>
      <c r="AL36" s="21">
        <v>69040.050679100008</v>
      </c>
      <c r="AM36" s="21">
        <v>10023.422697419997</v>
      </c>
      <c r="AN36" s="21">
        <v>20182.72227654</v>
      </c>
      <c r="AO36" s="21">
        <v>223.1585092</v>
      </c>
      <c r="AP36" s="21">
        <v>54534.9627464</v>
      </c>
      <c r="AQ36" s="22">
        <v>1074.1897341700001</v>
      </c>
      <c r="AR36" s="21">
        <v>122286.20621378999</v>
      </c>
      <c r="AS36" s="21">
        <v>54911.664960139984</v>
      </c>
      <c r="AT36" s="21">
        <v>1196.6697994200001</v>
      </c>
      <c r="AU36" s="21">
        <v>14678.723384760002</v>
      </c>
      <c r="AV36" s="21">
        <v>195.78934341999999</v>
      </c>
      <c r="AW36" s="21">
        <v>49766.043145420001</v>
      </c>
      <c r="AX36" s="22">
        <v>1537.3155806299999</v>
      </c>
      <c r="AY36" s="21">
        <v>126238.13735970999</v>
      </c>
      <c r="AZ36" s="21">
        <v>54822.65520583999</v>
      </c>
      <c r="BA36" s="21">
        <v>1162.2299295800001</v>
      </c>
      <c r="BB36" s="21">
        <v>18578.936157290002</v>
      </c>
      <c r="BC36" s="21">
        <v>0.9273929099999999</v>
      </c>
      <c r="BD36" s="21">
        <v>51285.607983670001</v>
      </c>
      <c r="BE36" s="22">
        <v>387.78069042000004</v>
      </c>
      <c r="BF36" s="21">
        <v>136354.95724817997</v>
      </c>
      <c r="BG36" s="21">
        <v>54329.650421099992</v>
      </c>
      <c r="BH36" s="21">
        <v>1783.58370808</v>
      </c>
      <c r="BI36" s="21">
        <v>22208.404489489996</v>
      </c>
      <c r="BJ36" s="21">
        <v>0</v>
      </c>
      <c r="BK36" s="21">
        <v>57620.641488969988</v>
      </c>
      <c r="BL36" s="22">
        <v>412.67714054000004</v>
      </c>
      <c r="BM36" s="21">
        <v>139840.04903813</v>
      </c>
      <c r="BN36" s="21">
        <v>68524.488022919992</v>
      </c>
      <c r="BO36" s="21">
        <v>2618.8298486599997</v>
      </c>
      <c r="BP36" s="21">
        <v>21664.931985919997</v>
      </c>
      <c r="BQ36" s="21">
        <v>318.94417143999999</v>
      </c>
      <c r="BR36" s="21">
        <v>46182.831513689998</v>
      </c>
      <c r="BS36" s="22">
        <v>530.02349549999997</v>
      </c>
      <c r="BT36" s="21">
        <v>130403.93559827001</v>
      </c>
      <c r="BU36" s="21">
        <v>70245.899995060012</v>
      </c>
      <c r="BV36" s="21">
        <v>1624.27704485</v>
      </c>
      <c r="BW36" s="21">
        <v>20198.527186389994</v>
      </c>
      <c r="BX36" s="21">
        <v>33.578314570000003</v>
      </c>
      <c r="BY36" s="21">
        <v>37673.118175599993</v>
      </c>
      <c r="BZ36" s="22">
        <v>628.53488179999999</v>
      </c>
      <c r="CA36" s="21">
        <v>117059.89699710005</v>
      </c>
      <c r="CB36" s="21">
        <v>70641.197445120037</v>
      </c>
      <c r="CC36" s="21">
        <v>1725.6417078499999</v>
      </c>
      <c r="CD36" s="21">
        <v>11132.331891410002</v>
      </c>
      <c r="CE36" s="21">
        <v>1.3182389999999999E-2</v>
      </c>
      <c r="CF36" s="21">
        <v>33437.941638759992</v>
      </c>
      <c r="CG36" s="21">
        <v>122.77113156999999</v>
      </c>
      <c r="CH36" s="64">
        <v>104394.75222661</v>
      </c>
      <c r="CI36" s="21">
        <v>64892.106362359998</v>
      </c>
      <c r="CJ36" s="21">
        <v>1723.45180321</v>
      </c>
      <c r="CK36" s="21">
        <v>7997.7845773500012</v>
      </c>
      <c r="CL36" s="21">
        <v>1.308224E-2</v>
      </c>
      <c r="CM36" s="21">
        <v>29739.208583300002</v>
      </c>
      <c r="CN36" s="22">
        <v>42.187818149999998</v>
      </c>
    </row>
    <row r="37" spans="1:92" ht="15.75" x14ac:dyDescent="0.25">
      <c r="A37" s="39" t="s">
        <v>34</v>
      </c>
      <c r="B37" s="21">
        <v>113793.92249233997</v>
      </c>
      <c r="C37" s="21">
        <v>42012.21008248999</v>
      </c>
      <c r="D37" s="21">
        <v>13314.64331713</v>
      </c>
      <c r="E37" s="21">
        <v>18131.10446862</v>
      </c>
      <c r="F37" s="21">
        <v>12927.735675129999</v>
      </c>
      <c r="G37" s="21">
        <v>15813.291563089999</v>
      </c>
      <c r="H37" s="22">
        <v>11594.937385880001</v>
      </c>
      <c r="I37" s="21">
        <v>114765.70075273</v>
      </c>
      <c r="J37" s="21">
        <v>42551.039299169992</v>
      </c>
      <c r="K37" s="21">
        <v>13256.731972119998</v>
      </c>
      <c r="L37" s="21">
        <v>18246.14541723</v>
      </c>
      <c r="M37" s="21">
        <v>12867.938086579999</v>
      </c>
      <c r="N37" s="21">
        <v>16333.241954229999</v>
      </c>
      <c r="O37" s="22">
        <v>11510.604023399999</v>
      </c>
      <c r="P37" s="21">
        <v>113689.05333570999</v>
      </c>
      <c r="Q37" s="21">
        <v>42456.334613190003</v>
      </c>
      <c r="R37" s="21">
        <v>12834.832710019999</v>
      </c>
      <c r="S37" s="21">
        <v>18294.104348549998</v>
      </c>
      <c r="T37" s="21">
        <v>12457.45837823</v>
      </c>
      <c r="U37" s="21">
        <v>16502.900806919999</v>
      </c>
      <c r="V37" s="22">
        <v>11143.422478799999</v>
      </c>
      <c r="W37" s="21">
        <v>110531.28893267</v>
      </c>
      <c r="X37" s="21">
        <v>56412.509466449999</v>
      </c>
      <c r="Y37" s="21">
        <v>43.905739250000003</v>
      </c>
      <c r="Z37" s="21">
        <v>25067.423313840001</v>
      </c>
      <c r="AA37" s="21">
        <v>0</v>
      </c>
      <c r="AB37" s="21">
        <v>16775.91829578</v>
      </c>
      <c r="AC37" s="22">
        <v>12231.53211735</v>
      </c>
      <c r="AD37" s="21">
        <v>115367.29423992998</v>
      </c>
      <c r="AE37" s="21">
        <v>55964.97379472998</v>
      </c>
      <c r="AF37" s="21">
        <v>41.879913000000002</v>
      </c>
      <c r="AG37" s="21">
        <v>25001.898042339999</v>
      </c>
      <c r="AH37" s="21">
        <v>5298.6104157899999</v>
      </c>
      <c r="AI37" s="21">
        <v>16782.908437919999</v>
      </c>
      <c r="AJ37" s="22">
        <v>12277.023636149999</v>
      </c>
      <c r="AK37" s="21">
        <v>115613.23011886998</v>
      </c>
      <c r="AL37" s="21">
        <v>56254.858892549986</v>
      </c>
      <c r="AM37" s="21">
        <v>82.749780479999998</v>
      </c>
      <c r="AN37" s="21">
        <v>24887.293379909999</v>
      </c>
      <c r="AO37" s="21">
        <v>5225.3766966400008</v>
      </c>
      <c r="AP37" s="21">
        <v>17028.359512239997</v>
      </c>
      <c r="AQ37" s="22">
        <v>12134.59185705</v>
      </c>
      <c r="AR37" s="21">
        <v>91811.769253509992</v>
      </c>
      <c r="AS37" s="21">
        <v>48434.517852639983</v>
      </c>
      <c r="AT37" s="21">
        <v>51.033815179999991</v>
      </c>
      <c r="AU37" s="21">
        <v>26097.506887629999</v>
      </c>
      <c r="AV37" s="21">
        <v>5402.2579321000003</v>
      </c>
      <c r="AW37" s="21">
        <v>11826.452765959999</v>
      </c>
      <c r="AX37" s="22">
        <v>0</v>
      </c>
      <c r="AY37" s="21">
        <v>87802.217105819989</v>
      </c>
      <c r="AZ37" s="21">
        <v>45547.452153059996</v>
      </c>
      <c r="BA37" s="21">
        <v>51.360176750000001</v>
      </c>
      <c r="BB37" s="21">
        <v>25891.276055179998</v>
      </c>
      <c r="BC37" s="21">
        <v>5201.3562650799995</v>
      </c>
      <c r="BD37" s="21">
        <v>11110.772455749999</v>
      </c>
      <c r="BE37" s="22">
        <v>0</v>
      </c>
      <c r="BF37" s="21">
        <v>87050.189015269993</v>
      </c>
      <c r="BG37" s="21">
        <v>44743.182529169986</v>
      </c>
      <c r="BH37" s="21">
        <v>52.279089829999997</v>
      </c>
      <c r="BI37" s="21">
        <v>25778.633477019997</v>
      </c>
      <c r="BJ37" s="21">
        <v>5360.1709630600008</v>
      </c>
      <c r="BK37" s="21">
        <v>11115.922956189999</v>
      </c>
      <c r="BL37" s="22">
        <v>0</v>
      </c>
      <c r="BM37" s="21">
        <v>86408.451458750002</v>
      </c>
      <c r="BN37" s="21">
        <v>43020.477542799992</v>
      </c>
      <c r="BO37" s="21">
        <v>66.802854150000002</v>
      </c>
      <c r="BP37" s="21">
        <v>26667.567099569998</v>
      </c>
      <c r="BQ37" s="21">
        <v>5532.5117293000003</v>
      </c>
      <c r="BR37" s="21">
        <v>11121.092232929999</v>
      </c>
      <c r="BS37" s="22">
        <v>0</v>
      </c>
      <c r="BT37" s="21">
        <v>84499.071982240013</v>
      </c>
      <c r="BU37" s="21">
        <v>43401.713425350019</v>
      </c>
      <c r="BV37" s="21">
        <v>121.27255606</v>
      </c>
      <c r="BW37" s="21">
        <v>24441.635459950005</v>
      </c>
      <c r="BX37" s="21">
        <v>5476.5417916899996</v>
      </c>
      <c r="BY37" s="21">
        <v>11057.908749190003</v>
      </c>
      <c r="BZ37" s="22">
        <v>0</v>
      </c>
      <c r="CA37" s="21">
        <v>79084.662702589994</v>
      </c>
      <c r="CB37" s="21">
        <v>43629.309614769998</v>
      </c>
      <c r="CC37" s="21">
        <v>156.85067712</v>
      </c>
      <c r="CD37" s="21">
        <v>24571.843661520001</v>
      </c>
      <c r="CE37" s="21">
        <v>0</v>
      </c>
      <c r="CF37" s="21">
        <v>10726.658749179998</v>
      </c>
      <c r="CG37" s="21">
        <v>0</v>
      </c>
      <c r="CH37" s="64">
        <v>90495.023651009993</v>
      </c>
      <c r="CI37" s="21">
        <v>43320.461768659996</v>
      </c>
      <c r="CJ37" s="21">
        <v>199.60137795</v>
      </c>
      <c r="CK37" s="21">
        <v>24381.93503208</v>
      </c>
      <c r="CL37" s="21">
        <v>0</v>
      </c>
      <c r="CM37" s="21">
        <v>13103.419069179998</v>
      </c>
      <c r="CN37" s="22">
        <v>9489.6064031400001</v>
      </c>
    </row>
    <row r="38" spans="1:92" ht="15.75" x14ac:dyDescent="0.25">
      <c r="A38" s="40" t="s">
        <v>36</v>
      </c>
      <c r="B38" s="23">
        <v>13356.350305489997</v>
      </c>
      <c r="C38" s="23">
        <v>4674.5605982899997</v>
      </c>
      <c r="D38" s="23">
        <v>168.33239422</v>
      </c>
      <c r="E38" s="23">
        <v>3604.5423048899997</v>
      </c>
      <c r="F38" s="23">
        <v>0</v>
      </c>
      <c r="G38" s="23">
        <v>4908.9150080899999</v>
      </c>
      <c r="H38" s="24"/>
      <c r="I38" s="23">
        <v>13902.46755969</v>
      </c>
      <c r="J38" s="23">
        <v>5164.6630361300013</v>
      </c>
      <c r="K38" s="23">
        <v>146.20526143000001</v>
      </c>
      <c r="L38" s="23">
        <v>3640.6096108400002</v>
      </c>
      <c r="M38" s="23">
        <v>0</v>
      </c>
      <c r="N38" s="23">
        <v>4950.9896512900013</v>
      </c>
      <c r="O38" s="24">
        <v>0</v>
      </c>
      <c r="P38" s="23">
        <v>14110.37165857</v>
      </c>
      <c r="Q38" s="23">
        <v>5430.7036634999977</v>
      </c>
      <c r="R38" s="23">
        <v>54.807528130000001</v>
      </c>
      <c r="S38" s="23">
        <v>3536.4759762600002</v>
      </c>
      <c r="T38" s="23">
        <v>0</v>
      </c>
      <c r="U38" s="23">
        <v>5088.3844906800005</v>
      </c>
      <c r="V38" s="24"/>
      <c r="W38" s="23">
        <v>14480.797160880002</v>
      </c>
      <c r="X38" s="23">
        <v>5859.1060615300021</v>
      </c>
      <c r="Y38" s="23">
        <v>55.531623830000001</v>
      </c>
      <c r="Z38" s="23">
        <v>3545.1142672300007</v>
      </c>
      <c r="AA38" s="23">
        <v>0</v>
      </c>
      <c r="AB38" s="23">
        <v>5021.045208290001</v>
      </c>
      <c r="AC38" s="24"/>
      <c r="AD38" s="23">
        <v>33488.964967139997</v>
      </c>
      <c r="AE38" s="23">
        <v>6213.6414763199991</v>
      </c>
      <c r="AF38" s="23">
        <v>54.662897349999994</v>
      </c>
      <c r="AG38" s="23">
        <v>3529.7071323299992</v>
      </c>
      <c r="AH38" s="23">
        <v>0</v>
      </c>
      <c r="AI38" s="23">
        <v>4948.3914859800007</v>
      </c>
      <c r="AJ38" s="24">
        <v>18742.561975159999</v>
      </c>
      <c r="AK38" s="23">
        <v>15064.496367559997</v>
      </c>
      <c r="AL38" s="23">
        <v>6523.3578657499984</v>
      </c>
      <c r="AM38" s="23">
        <v>54.028726229999997</v>
      </c>
      <c r="AN38" s="23">
        <v>3545.22382986</v>
      </c>
      <c r="AO38" s="23">
        <v>0</v>
      </c>
      <c r="AP38" s="23">
        <v>4941.8859457200006</v>
      </c>
      <c r="AQ38" s="24"/>
      <c r="AR38" s="23">
        <v>7193.2344856699974</v>
      </c>
      <c r="AS38" s="23">
        <v>6546.5497448899978</v>
      </c>
      <c r="AT38" s="23">
        <v>54.556800280000004</v>
      </c>
      <c r="AU38" s="23">
        <v>202.88417250999998</v>
      </c>
      <c r="AV38" s="23">
        <v>0</v>
      </c>
      <c r="AW38" s="23">
        <v>389.24376798999992</v>
      </c>
      <c r="AX38" s="24"/>
      <c r="AY38" s="23">
        <v>7255.7152688899996</v>
      </c>
      <c r="AZ38" s="23">
        <v>6763.1560755299997</v>
      </c>
      <c r="BA38" s="23">
        <v>53.78036264</v>
      </c>
      <c r="BB38" s="23">
        <v>165.52625678000001</v>
      </c>
      <c r="BC38" s="23">
        <v>0</v>
      </c>
      <c r="BD38" s="23">
        <v>273.25257393999999</v>
      </c>
      <c r="BE38" s="24"/>
      <c r="BF38" s="23">
        <v>7697.4637425699993</v>
      </c>
      <c r="BG38" s="23">
        <v>7139.1408184799993</v>
      </c>
      <c r="BH38" s="23">
        <v>55.422455890000002</v>
      </c>
      <c r="BI38" s="23">
        <v>116.49779541000001</v>
      </c>
      <c r="BJ38" s="23">
        <v>0</v>
      </c>
      <c r="BK38" s="23">
        <v>386.40267278999994</v>
      </c>
      <c r="BL38" s="24"/>
      <c r="BM38" s="23">
        <v>8091.6176636700002</v>
      </c>
      <c r="BN38" s="23">
        <v>7661.9553724500011</v>
      </c>
      <c r="BO38" s="23">
        <v>57.204404379999993</v>
      </c>
      <c r="BP38" s="23">
        <v>120.68004251000001</v>
      </c>
      <c r="BQ38" s="23">
        <v>0</v>
      </c>
      <c r="BR38" s="23">
        <v>251.77784433000002</v>
      </c>
      <c r="BS38" s="24"/>
      <c r="BT38" s="23">
        <v>8533.4941790499997</v>
      </c>
      <c r="BU38" s="23">
        <v>7873.410267639998</v>
      </c>
      <c r="BV38" s="23">
        <v>56.625693099999992</v>
      </c>
      <c r="BW38" s="23">
        <v>221.91533963999996</v>
      </c>
      <c r="BX38" s="23">
        <v>0</v>
      </c>
      <c r="BY38" s="23">
        <v>381.54287866999994</v>
      </c>
      <c r="BZ38" s="24"/>
      <c r="CA38" s="23">
        <v>8471.3391315999979</v>
      </c>
      <c r="CB38" s="23">
        <v>7716.360698749997</v>
      </c>
      <c r="CC38" s="23">
        <v>55.223523899999996</v>
      </c>
      <c r="CD38" s="23">
        <v>209.49885080999999</v>
      </c>
      <c r="CE38" s="23">
        <v>0</v>
      </c>
      <c r="CF38" s="23">
        <v>490.25605813999999</v>
      </c>
      <c r="CG38" s="23"/>
      <c r="CH38" s="65">
        <v>7610.0058084700013</v>
      </c>
      <c r="CI38" s="23">
        <v>7438.6233341100005</v>
      </c>
      <c r="CJ38" s="23">
        <v>54.803958209999998</v>
      </c>
      <c r="CK38" s="23">
        <v>116.57851615000001</v>
      </c>
      <c r="CL38" s="23">
        <v>0</v>
      </c>
      <c r="CM38" s="23">
        <v>0</v>
      </c>
      <c r="CN38" s="24"/>
    </row>
    <row r="39" spans="1:92" ht="15.75" x14ac:dyDescent="0.25">
      <c r="A39" s="12" t="s">
        <v>39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</row>
    <row r="40" spans="1:92" ht="15.75" x14ac:dyDescent="0.25">
      <c r="A40" s="12" t="s">
        <v>40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x14ac:dyDescent="0.2">
      <c r="A41" s="13"/>
    </row>
  </sheetData>
  <mergeCells count="66">
    <mergeCell ref="CA5:CG5"/>
    <mergeCell ref="CA6:CA7"/>
    <mergeCell ref="CB6:CC6"/>
    <mergeCell ref="CD6:CE6"/>
    <mergeCell ref="CF6:CG6"/>
    <mergeCell ref="BM5:BS5"/>
    <mergeCell ref="BM6:BM7"/>
    <mergeCell ref="BN6:BO6"/>
    <mergeCell ref="BP6:BQ6"/>
    <mergeCell ref="BR6:BS6"/>
    <mergeCell ref="AY5:BE5"/>
    <mergeCell ref="AY6:AY7"/>
    <mergeCell ref="AZ6:BA6"/>
    <mergeCell ref="BB6:BC6"/>
    <mergeCell ref="BD6:BE6"/>
    <mergeCell ref="AK5:AQ5"/>
    <mergeCell ref="AK6:AK7"/>
    <mergeCell ref="AL6:AM6"/>
    <mergeCell ref="AN6:AO6"/>
    <mergeCell ref="AP6:AQ6"/>
    <mergeCell ref="W5:AC5"/>
    <mergeCell ref="W6:W7"/>
    <mergeCell ref="X6:Y6"/>
    <mergeCell ref="Z6:AA6"/>
    <mergeCell ref="AB6:AC6"/>
    <mergeCell ref="B5:H5"/>
    <mergeCell ref="A6:A7"/>
    <mergeCell ref="B6:B7"/>
    <mergeCell ref="C6:D6"/>
    <mergeCell ref="E6:F6"/>
    <mergeCell ref="G6:H6"/>
    <mergeCell ref="I5:O5"/>
    <mergeCell ref="I6:I7"/>
    <mergeCell ref="J6:K6"/>
    <mergeCell ref="L6:M6"/>
    <mergeCell ref="N6:O6"/>
    <mergeCell ref="P5:V5"/>
    <mergeCell ref="P6:P7"/>
    <mergeCell ref="Q6:R6"/>
    <mergeCell ref="S6:T6"/>
    <mergeCell ref="U6:V6"/>
    <mergeCell ref="AD5:AJ5"/>
    <mergeCell ref="AD6:AD7"/>
    <mergeCell ref="AE6:AF6"/>
    <mergeCell ref="AG6:AH6"/>
    <mergeCell ref="AI6:AJ6"/>
    <mergeCell ref="AR5:AX5"/>
    <mergeCell ref="AR6:AR7"/>
    <mergeCell ref="AS6:AT6"/>
    <mergeCell ref="AU6:AV6"/>
    <mergeCell ref="AW6:AX6"/>
    <mergeCell ref="BF5:BL5"/>
    <mergeCell ref="BF6:BF7"/>
    <mergeCell ref="BG6:BH6"/>
    <mergeCell ref="BI6:BJ6"/>
    <mergeCell ref="BK6:BL6"/>
    <mergeCell ref="BT5:BZ5"/>
    <mergeCell ref="BT6:BT7"/>
    <mergeCell ref="BU6:BV6"/>
    <mergeCell ref="BW6:BX6"/>
    <mergeCell ref="BY6:BZ6"/>
    <mergeCell ref="CH5:CN5"/>
    <mergeCell ref="CH6:CH7"/>
    <mergeCell ref="CI6:CJ6"/>
    <mergeCell ref="CK6:CL6"/>
    <mergeCell ref="CM6:C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Карина Джусупбекова</dc:creator>
  <cp:lastModifiedBy>Карина Джусупбекова</cp:lastModifiedBy>
  <dcterms:created xsi:type="dcterms:W3CDTF">2023-01-09T09:17:42Z</dcterms:created>
  <dcterms:modified xsi:type="dcterms:W3CDTF">2024-02-28T04:55:05Z</dcterms:modified>
</cp:coreProperties>
</file>