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<sst xmlns="http://schemas.openxmlformats.org/spreadsheetml/2006/main" count="384" uniqueCount="39">
  <si>
    <t>USD</t>
  </si>
  <si>
    <t>EUR</t>
  </si>
  <si>
    <t>RUR</t>
  </si>
  <si>
    <t>GBP</t>
  </si>
  <si>
    <t>CNY</t>
  </si>
  <si>
    <t>Purchase</t>
  </si>
  <si>
    <t>Sales</t>
  </si>
  <si>
    <t>Total</t>
  </si>
  <si>
    <t>including:</t>
  </si>
  <si>
    <t>Almaty (city)</t>
  </si>
  <si>
    <t>Аlmatinski</t>
  </si>
  <si>
    <t>Astana (city)</t>
  </si>
  <si>
    <t>Akmolinski</t>
  </si>
  <si>
    <t>Аktubinski</t>
  </si>
  <si>
    <t>Аtyrauski</t>
  </si>
  <si>
    <t>East Kazakhstan</t>
  </si>
  <si>
    <t>Zambylski</t>
  </si>
  <si>
    <t>West Kazakhstan</t>
  </si>
  <si>
    <t>Karagandinski</t>
  </si>
  <si>
    <t>Kyzylordinski</t>
  </si>
  <si>
    <t>Кostanaiski</t>
  </si>
  <si>
    <t>Мangistauski</t>
  </si>
  <si>
    <t>Pavlodarski</t>
  </si>
  <si>
    <t>North Kazakhstan</t>
  </si>
  <si>
    <t>South Kazakhstan</t>
  </si>
  <si>
    <t>Purchases/Sales of Cash Foreign Currency by Exchange Offices (Bureaus) during the December 2015</t>
  </si>
  <si>
    <t>Purchases/Sales of Cash Foreign Currency by Exchange Offices (Bureaus) during the January 2015</t>
  </si>
  <si>
    <t>Purchases/Sales of Cash Foreign Currency by Exchange Offices (Bureaus) during the February 2015</t>
  </si>
  <si>
    <t>Purchases/Sales of Cash Foreign Currency by Exchange Offices (Bureaus) during the March 2015</t>
  </si>
  <si>
    <t>Purchases/Sales of Cash Foreign Currency by Exchange Offices (Bureaus) during the April 2015</t>
  </si>
  <si>
    <t>Purchases/Sales of Cash Foreign Currency by Exchange Offices (Bureaus) during the May 2015</t>
  </si>
  <si>
    <t>Purchases/Sales of Cash Foreign Currency by Exchange Offices (Bureaus) during the June 2015</t>
  </si>
  <si>
    <t>Purchases/Sales of Cash Foreign Currency by Exchange Offices (Bureaus) during the July 2015</t>
  </si>
  <si>
    <t>Purchases/Sales of Cash Foreign Currency by Exchange Offices (Bureaus) during the August 2015</t>
  </si>
  <si>
    <t>Purchases/Sales of Cash Foreign Currency by Exchange Offices (Bureaus) during the September 2015</t>
  </si>
  <si>
    <t>Purchases/Sales of Cash Foreign Currency by Exchange Offices (Bureaus) during the October 2015</t>
  </si>
  <si>
    <t>Purchases/Sales of Cash Foreign Currency by Exchange Offices (Bureaus) during the November 2015</t>
  </si>
  <si>
    <t>thous.units of currency</t>
  </si>
  <si>
    <t>million units of currency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</si>
</sst>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Cyr"/>
      <family val="1"/>
    </font>
    <font>
      <sz val="12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33" applyProtection="1">
      <alignment/>
      <protection locked="0"/>
    </xf>
    <xf numFmtId="3" fontId="7" fillId="0" borderId="10" xfId="33" applyNumberFormat="1" applyFont="1" applyBorder="1" applyProtection="1">
      <alignment/>
      <protection locked="0"/>
    </xf>
    <xf numFmtId="3" fontId="2" fillId="0" borderId="0" xfId="33" applyNumberFormat="1" applyProtection="1">
      <alignment/>
      <protection locked="0"/>
    </xf>
    <xf numFmtId="3" fontId="5" fillId="0" borderId="10" xfId="33" applyNumberFormat="1" applyFont="1" applyBorder="1" applyProtection="1">
      <alignment/>
      <protection locked="0"/>
    </xf>
    <xf numFmtId="3" fontId="5" fillId="0" borderId="11" xfId="33" applyNumberFormat="1" applyFont="1" applyBorder="1" applyProtection="1">
      <alignment/>
      <protection locked="0"/>
    </xf>
    <xf numFmtId="0" fontId="2" fillId="0" borderId="11" xfId="33" applyBorder="1" applyProtection="1">
      <alignment/>
      <protection locked="0"/>
    </xf>
    <xf numFmtId="3" fontId="2" fillId="0" borderId="11" xfId="33" applyNumberFormat="1" applyBorder="1" applyProtection="1">
      <alignment/>
      <protection locked="0"/>
    </xf>
    <xf numFmtId="3" fontId="5" fillId="0" borderId="10" xfId="33" applyNumberFormat="1" applyFont="1" applyBorder="1" applyProtection="1">
      <alignment/>
      <protection locked="0"/>
    </xf>
    <xf numFmtId="3" fontId="5" fillId="0" borderId="11" xfId="33" applyNumberFormat="1" applyFont="1" applyBorder="1" applyProtection="1">
      <alignment/>
      <protection locked="0"/>
    </xf>
    <xf numFmtId="3" fontId="43" fillId="0" borderId="0" xfId="33" applyNumberFormat="1" applyFont="1" applyProtection="1">
      <alignment/>
      <protection locked="0"/>
    </xf>
    <xf numFmtId="3" fontId="7" fillId="0" borderId="0" xfId="33" applyNumberFormat="1" applyFont="1" applyProtection="1">
      <alignment/>
      <protection locked="0"/>
    </xf>
    <xf numFmtId="1" fontId="2" fillId="0" borderId="0" xfId="33" applyNumberFormat="1" applyProtection="1">
      <alignment/>
      <protection locked="0"/>
    </xf>
    <xf numFmtId="3" fontId="44" fillId="0" borderId="0" xfId="33" applyNumberFormat="1" applyFont="1" applyProtection="1">
      <alignment/>
      <protection locked="0"/>
    </xf>
    <xf numFmtId="3" fontId="5" fillId="0" borderId="0" xfId="33" applyNumberFormat="1" applyFont="1" applyProtection="1">
      <alignment/>
      <protection locked="0"/>
    </xf>
    <xf numFmtId="0" fontId="2" fillId="33" borderId="0" xfId="33" applyFill="1" applyProtection="1">
      <alignment/>
      <protection locked="0"/>
    </xf>
    <xf numFmtId="3" fontId="2" fillId="33" borderId="0" xfId="33" applyNumberFormat="1" applyFill="1" applyProtection="1">
      <alignment/>
      <protection locked="0"/>
    </xf>
    <xf numFmtId="3" fontId="43" fillId="33" borderId="0" xfId="33" applyNumberFormat="1" applyFont="1" applyFill="1" applyProtection="1">
      <alignment/>
      <protection locked="0"/>
    </xf>
    <xf numFmtId="3" fontId="7" fillId="33" borderId="0" xfId="33" applyNumberFormat="1" applyFont="1" applyFill="1" applyProtection="1">
      <alignment/>
      <protection locked="0"/>
    </xf>
    <xf numFmtId="1" fontId="2" fillId="33" borderId="0" xfId="33" applyNumberFormat="1" applyFill="1" applyProtection="1">
      <alignment/>
      <protection locked="0"/>
    </xf>
    <xf numFmtId="0" fontId="5" fillId="0" borderId="0" xfId="53" applyFont="1" applyFill="1" applyAlignment="1" applyProtection="1">
      <alignment horizontal="center"/>
      <protection locked="0"/>
    </xf>
    <xf numFmtId="0" fontId="2" fillId="0" borderId="0" xfId="53">
      <alignment/>
      <protection/>
    </xf>
    <xf numFmtId="0" fontId="5" fillId="0" borderId="0" xfId="53" applyFont="1" applyFill="1" applyProtection="1">
      <alignment/>
      <protection locked="0"/>
    </xf>
    <xf numFmtId="0" fontId="5" fillId="0" borderId="11" xfId="53" applyFont="1" applyFill="1" applyBorder="1" applyAlignment="1" applyProtection="1">
      <alignment horizontal="center"/>
      <protection locked="0"/>
    </xf>
    <xf numFmtId="0" fontId="6" fillId="0" borderId="11" xfId="53" applyFont="1" applyFill="1" applyBorder="1" applyAlignment="1" applyProtection="1">
      <alignment horizontal="center"/>
      <protection locked="0"/>
    </xf>
    <xf numFmtId="0" fontId="7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Protection="1">
      <alignment/>
      <protection locked="0"/>
    </xf>
    <xf numFmtId="3" fontId="7" fillId="0" borderId="10" xfId="33" applyNumberFormat="1" applyFont="1" applyBorder="1" applyAlignment="1" applyProtection="1">
      <alignment horizontal="right"/>
      <protection locked="0"/>
    </xf>
    <xf numFmtId="3" fontId="5" fillId="0" borderId="10" xfId="33" applyNumberFormat="1" applyFont="1" applyBorder="1" applyAlignment="1" applyProtection="1">
      <alignment horizontal="right"/>
      <protection locked="0"/>
    </xf>
    <xf numFmtId="3" fontId="5" fillId="0" borderId="11" xfId="33" applyNumberFormat="1" applyFont="1" applyBorder="1" applyAlignment="1" applyProtection="1">
      <alignment horizontal="right"/>
      <protection locked="0"/>
    </xf>
    <xf numFmtId="0" fontId="2" fillId="0" borderId="11" xfId="33" applyBorder="1" applyAlignment="1" applyProtection="1">
      <alignment horizontal="right"/>
      <protection locked="0"/>
    </xf>
    <xf numFmtId="3" fontId="5" fillId="0" borderId="10" xfId="33" applyNumberFormat="1" applyFont="1" applyBorder="1" applyAlignment="1" applyProtection="1">
      <alignment horizontal="right"/>
      <protection locked="0"/>
    </xf>
    <xf numFmtId="3" fontId="5" fillId="0" borderId="11" xfId="33" applyNumberFormat="1" applyFont="1" applyBorder="1" applyAlignment="1" applyProtection="1">
      <alignment horizontal="right"/>
      <protection locked="0"/>
    </xf>
    <xf numFmtId="0" fontId="3" fillId="0" borderId="0" xfId="53" applyFont="1" applyFill="1" applyAlignment="1" applyProtection="1">
      <alignment horizontal="center"/>
      <protection locked="0"/>
    </xf>
    <xf numFmtId="0" fontId="4" fillId="0" borderId="0" xfId="53" applyFont="1" applyAlignment="1">
      <alignment/>
      <protection/>
    </xf>
    <xf numFmtId="0" fontId="5" fillId="0" borderId="0" xfId="53" applyFont="1" applyFill="1" applyAlignment="1" applyProtection="1">
      <alignment horizontal="right"/>
      <protection locked="0"/>
    </xf>
    <xf numFmtId="0" fontId="8" fillId="0" borderId="14" xfId="53" applyFont="1" applyFill="1" applyBorder="1" applyAlignment="1" applyProtection="1">
      <alignment horizontal="right"/>
      <protection locked="0"/>
    </xf>
    <xf numFmtId="0" fontId="2" fillId="0" borderId="14" xfId="53" applyFill="1" applyBorder="1" applyAlignment="1" applyProtection="1">
      <alignment horizontal="right"/>
      <protection locked="0"/>
    </xf>
    <xf numFmtId="0" fontId="5" fillId="0" borderId="11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center"/>
      <protection locked="0"/>
    </xf>
    <xf numFmtId="0" fontId="5" fillId="0" borderId="15" xfId="53" applyFont="1" applyFill="1" applyBorder="1" applyAlignment="1" applyProtection="1">
      <alignment horizontal="center"/>
      <protection locked="0"/>
    </xf>
    <xf numFmtId="0" fontId="2" fillId="0" borderId="15" xfId="53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  <xf numFmtId="0" fontId="2" fillId="0" borderId="15" xfId="53" applyBorder="1" applyAlignment="1">
      <alignment/>
      <protection/>
    </xf>
    <xf numFmtId="0" fontId="2" fillId="0" borderId="16" xfId="53" applyBorder="1" applyAlignment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B50"/>
  <sheetViews>
    <sheetView zoomScale="75" zoomScaleNormal="75" zoomScalePageLayoutView="0" workbookViewId="0" topLeftCell="A1">
      <selection activeCell="J3" sqref="J3:K3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8.7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</row>
    <row r="3" spans="1:11" ht="15.75">
      <c r="A3" s="22"/>
      <c r="B3" s="22"/>
      <c r="C3" s="22"/>
      <c r="D3" s="22"/>
      <c r="E3" s="22"/>
      <c r="F3" s="22"/>
      <c r="G3" s="22"/>
      <c r="H3" s="36"/>
      <c r="I3" s="36"/>
      <c r="J3" s="37" t="s">
        <v>38</v>
      </c>
      <c r="K3" s="38"/>
    </row>
    <row r="4" spans="1:11" ht="15.75">
      <c r="A4" s="39"/>
      <c r="B4" s="40" t="s">
        <v>5</v>
      </c>
      <c r="C4" s="41"/>
      <c r="D4" s="41"/>
      <c r="E4" s="42"/>
      <c r="F4" s="43"/>
      <c r="G4" s="40" t="s">
        <v>6</v>
      </c>
      <c r="H4" s="41"/>
      <c r="I4" s="41"/>
      <c r="J4" s="44"/>
      <c r="K4" s="45"/>
    </row>
    <row r="5" spans="1:11" ht="15.75">
      <c r="A5" s="39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0</v>
      </c>
      <c r="H5" s="23" t="s">
        <v>1</v>
      </c>
      <c r="I5" s="23" t="s">
        <v>2</v>
      </c>
      <c r="J5" s="24" t="s">
        <v>3</v>
      </c>
      <c r="K5" s="24" t="s">
        <v>4</v>
      </c>
    </row>
    <row r="6" spans="1:28" ht="15.75">
      <c r="A6" s="25" t="s">
        <v>7</v>
      </c>
      <c r="B6" s="2">
        <v>598.94278226</v>
      </c>
      <c r="C6" s="2">
        <v>52.78527764</v>
      </c>
      <c r="D6" s="2">
        <v>2956.5019935999994</v>
      </c>
      <c r="E6" s="2">
        <v>1.494871</v>
      </c>
      <c r="F6" s="2">
        <v>13.312639999999998</v>
      </c>
      <c r="G6" s="2">
        <v>1461.15854498</v>
      </c>
      <c r="H6" s="2">
        <v>98.58619478</v>
      </c>
      <c r="I6" s="2">
        <v>19873.151374269997</v>
      </c>
      <c r="J6" s="2">
        <v>4</v>
      </c>
      <c r="K6" s="2">
        <v>13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3" ht="15.75">
      <c r="A7" s="26" t="s">
        <v>8</v>
      </c>
      <c r="B7" s="2"/>
      <c r="C7" s="4"/>
      <c r="D7" s="5"/>
      <c r="E7" s="5"/>
      <c r="F7" s="6"/>
      <c r="G7" s="5"/>
      <c r="H7" s="5"/>
      <c r="I7" s="5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27" t="s">
        <v>9</v>
      </c>
      <c r="B8" s="8">
        <v>262.81973865000003</v>
      </c>
      <c r="C8" s="5">
        <v>31.17281443</v>
      </c>
      <c r="D8" s="5">
        <v>755.6147063</v>
      </c>
      <c r="E8" s="5">
        <v>1.198978</v>
      </c>
      <c r="F8" s="5">
        <v>11.145488</v>
      </c>
      <c r="G8" s="5">
        <v>519.02119753</v>
      </c>
      <c r="H8" s="5">
        <v>46.08135258</v>
      </c>
      <c r="I8" s="5">
        <v>4434.70709025</v>
      </c>
      <c r="J8" s="5">
        <v>3.255177</v>
      </c>
      <c r="K8" s="5">
        <v>9.5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27" t="s">
        <v>10</v>
      </c>
      <c r="B9" s="8">
        <v>23.24046</v>
      </c>
      <c r="C9" s="5">
        <v>0.894736</v>
      </c>
      <c r="D9" s="5">
        <v>17.500154</v>
      </c>
      <c r="E9" s="5">
        <v>0</v>
      </c>
      <c r="F9" s="5">
        <v>0</v>
      </c>
      <c r="G9" s="5">
        <v>33.789968</v>
      </c>
      <c r="H9" s="5">
        <v>1.04202</v>
      </c>
      <c r="I9" s="5">
        <v>140.774253</v>
      </c>
      <c r="J9" s="5">
        <v>0</v>
      </c>
      <c r="K9" s="5">
        <v>0.336107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27" t="s">
        <v>11</v>
      </c>
      <c r="B10" s="8">
        <v>117.55348129000001</v>
      </c>
      <c r="C10" s="5">
        <v>8.331113</v>
      </c>
      <c r="D10" s="5">
        <v>292.68911714</v>
      </c>
      <c r="E10" s="5">
        <v>0.27001</v>
      </c>
      <c r="F10" s="5">
        <v>0.945347</v>
      </c>
      <c r="G10" s="5">
        <v>180.55938224000002</v>
      </c>
      <c r="H10" s="5">
        <v>18.97446779</v>
      </c>
      <c r="I10" s="5">
        <v>3948.0477837</v>
      </c>
      <c r="J10" s="5">
        <v>1.044289</v>
      </c>
      <c r="K10" s="5">
        <v>1.643447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>
      <c r="A11" s="27" t="s">
        <v>12</v>
      </c>
      <c r="B11" s="8">
        <v>10.973704</v>
      </c>
      <c r="C11" s="5">
        <v>0.997231</v>
      </c>
      <c r="D11" s="5">
        <v>238.6764</v>
      </c>
      <c r="E11" s="5">
        <v>0</v>
      </c>
      <c r="F11" s="5">
        <v>0</v>
      </c>
      <c r="G11" s="5">
        <v>21.746533</v>
      </c>
      <c r="H11" s="5">
        <v>1.345485</v>
      </c>
      <c r="I11" s="5">
        <v>1129.657138</v>
      </c>
      <c r="J11" s="5">
        <v>0.00299</v>
      </c>
      <c r="K11" s="5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>
      <c r="A12" s="27" t="s">
        <v>13</v>
      </c>
      <c r="B12" s="8">
        <v>8.98794</v>
      </c>
      <c r="C12" s="5">
        <v>0.505551</v>
      </c>
      <c r="D12" s="5">
        <v>53.35144</v>
      </c>
      <c r="E12" s="5">
        <v>0.00041</v>
      </c>
      <c r="F12" s="5">
        <v>0</v>
      </c>
      <c r="G12" s="5">
        <v>53.716898</v>
      </c>
      <c r="H12" s="5">
        <v>2.802802</v>
      </c>
      <c r="I12" s="5">
        <v>956.529734</v>
      </c>
      <c r="J12" s="5">
        <v>0.037102</v>
      </c>
      <c r="K12" s="5">
        <v>0.275345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>
      <c r="A13" s="27" t="s">
        <v>14</v>
      </c>
      <c r="B13" s="8">
        <v>11.83970226</v>
      </c>
      <c r="C13" s="5">
        <v>0.54572765</v>
      </c>
      <c r="D13" s="5">
        <v>139.23251104</v>
      </c>
      <c r="E13" s="5">
        <v>0.016053</v>
      </c>
      <c r="F13" s="5">
        <v>0</v>
      </c>
      <c r="G13" s="5">
        <v>76.18123179000001</v>
      </c>
      <c r="H13" s="5">
        <v>1.8842006599999999</v>
      </c>
      <c r="I13" s="5">
        <v>533.74937893</v>
      </c>
      <c r="J13" s="5">
        <v>0.116791</v>
      </c>
      <c r="K13" s="5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>
      <c r="A14" s="27" t="s">
        <v>15</v>
      </c>
      <c r="B14" s="8">
        <v>22.00322</v>
      </c>
      <c r="C14" s="5">
        <v>1.070877</v>
      </c>
      <c r="D14" s="5">
        <v>342.692985</v>
      </c>
      <c r="E14" s="5">
        <v>0.0033</v>
      </c>
      <c r="F14" s="5">
        <v>0.770907</v>
      </c>
      <c r="G14" s="5">
        <v>67.356943</v>
      </c>
      <c r="H14" s="5">
        <v>2.531244</v>
      </c>
      <c r="I14" s="5">
        <v>1709.125775</v>
      </c>
      <c r="J14" s="5">
        <v>0.00312</v>
      </c>
      <c r="K14" s="5">
        <v>1.321008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>
      <c r="A15" s="27" t="s">
        <v>16</v>
      </c>
      <c r="B15" s="8">
        <v>9.63923709</v>
      </c>
      <c r="C15" s="5">
        <v>1.55085002</v>
      </c>
      <c r="D15" s="5">
        <v>20.243299280000002</v>
      </c>
      <c r="E15" s="5">
        <v>0</v>
      </c>
      <c r="F15" s="5">
        <v>0</v>
      </c>
      <c r="G15" s="5">
        <v>25.681541160000002</v>
      </c>
      <c r="H15" s="5">
        <v>2.189877</v>
      </c>
      <c r="I15" s="5">
        <v>205.73921172</v>
      </c>
      <c r="J15" s="5">
        <v>0</v>
      </c>
      <c r="K15" s="5">
        <v>0.00015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27" t="s">
        <v>17</v>
      </c>
      <c r="B16" s="8">
        <v>4.504645</v>
      </c>
      <c r="C16" s="5">
        <v>0.351656</v>
      </c>
      <c r="D16" s="5">
        <v>46.380401</v>
      </c>
      <c r="E16" s="5">
        <v>0.001035</v>
      </c>
      <c r="F16" s="5">
        <v>0</v>
      </c>
      <c r="G16" s="5">
        <v>41.416465</v>
      </c>
      <c r="H16" s="5">
        <v>1.911268</v>
      </c>
      <c r="I16" s="5">
        <v>983.174014</v>
      </c>
      <c r="J16" s="5">
        <v>0.046776</v>
      </c>
      <c r="K16" s="5"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27" t="s">
        <v>18</v>
      </c>
      <c r="B17" s="8">
        <v>27.267013</v>
      </c>
      <c r="C17" s="5">
        <v>2.481694</v>
      </c>
      <c r="D17" s="5">
        <v>75.025138</v>
      </c>
      <c r="E17" s="5">
        <v>0.00105</v>
      </c>
      <c r="F17" s="5">
        <v>0</v>
      </c>
      <c r="G17" s="5">
        <v>87.238981</v>
      </c>
      <c r="H17" s="5">
        <v>6.543656</v>
      </c>
      <c r="I17" s="5">
        <v>1049.38697</v>
      </c>
      <c r="J17" s="5">
        <v>0.066738</v>
      </c>
      <c r="K17" s="5">
        <v>0.195687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27" t="s">
        <v>19</v>
      </c>
      <c r="B18" s="8">
        <v>8.964133</v>
      </c>
      <c r="C18" s="5">
        <v>0.315349</v>
      </c>
      <c r="D18" s="5">
        <v>25.070394</v>
      </c>
      <c r="E18" s="5">
        <v>0</v>
      </c>
      <c r="F18" s="5">
        <v>0</v>
      </c>
      <c r="G18" s="5">
        <v>21.940932</v>
      </c>
      <c r="H18" s="5">
        <v>0.337709</v>
      </c>
      <c r="I18" s="5">
        <v>178.973618</v>
      </c>
      <c r="J18" s="5">
        <v>0</v>
      </c>
      <c r="K18" s="5">
        <v>0.0755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27" t="s">
        <v>20</v>
      </c>
      <c r="B19" s="8">
        <v>10.14286281</v>
      </c>
      <c r="C19" s="5">
        <v>1.20257473</v>
      </c>
      <c r="D19" s="5">
        <v>168.634789</v>
      </c>
      <c r="E19" s="5">
        <v>0.00069</v>
      </c>
      <c r="F19" s="5">
        <v>0</v>
      </c>
      <c r="G19" s="5">
        <v>60.79278207</v>
      </c>
      <c r="H19" s="5">
        <v>3.56019419</v>
      </c>
      <c r="I19" s="5">
        <v>1007.60718038</v>
      </c>
      <c r="J19" s="5">
        <v>0.00615266</v>
      </c>
      <c r="K19" s="5">
        <v>0.01752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27" t="s">
        <v>21</v>
      </c>
      <c r="B20" s="8">
        <v>14.105468</v>
      </c>
      <c r="C20" s="5">
        <v>0.408321</v>
      </c>
      <c r="D20" s="5">
        <v>18.400724</v>
      </c>
      <c r="E20" s="5">
        <v>0.000995</v>
      </c>
      <c r="F20" s="5">
        <v>0</v>
      </c>
      <c r="G20" s="5">
        <v>83.404733</v>
      </c>
      <c r="H20" s="5">
        <v>1.505791</v>
      </c>
      <c r="I20" s="5">
        <v>357.004614</v>
      </c>
      <c r="J20" s="5">
        <v>0.050752</v>
      </c>
      <c r="K20" s="5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27" t="s">
        <v>22</v>
      </c>
      <c r="B21" s="8">
        <v>17.077551</v>
      </c>
      <c r="C21" s="5">
        <v>1.250537</v>
      </c>
      <c r="D21" s="5">
        <v>352.516754</v>
      </c>
      <c r="E21" s="5">
        <v>0.00185</v>
      </c>
      <c r="F21" s="5">
        <v>0</v>
      </c>
      <c r="G21" s="5">
        <v>53.637963</v>
      </c>
      <c r="H21" s="5">
        <v>3.131149</v>
      </c>
      <c r="I21" s="5">
        <v>1505.75208</v>
      </c>
      <c r="J21" s="5">
        <v>0.003151</v>
      </c>
      <c r="K21" s="5">
        <v>0.09578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27" t="s">
        <v>23</v>
      </c>
      <c r="B22" s="8">
        <v>8.746797</v>
      </c>
      <c r="C22" s="5">
        <v>0.801608</v>
      </c>
      <c r="D22" s="5">
        <v>318.028708</v>
      </c>
      <c r="E22" s="5">
        <v>0.0005</v>
      </c>
      <c r="F22" s="5">
        <v>0</v>
      </c>
      <c r="G22" s="5">
        <v>28.102223</v>
      </c>
      <c r="H22" s="5">
        <v>1.155081</v>
      </c>
      <c r="I22" s="5">
        <v>1248.479484</v>
      </c>
      <c r="J22" s="5">
        <v>0.005515</v>
      </c>
      <c r="K22" s="5">
        <v>0.01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27" t="s">
        <v>24</v>
      </c>
      <c r="B23" s="9">
        <v>41.076829159999996</v>
      </c>
      <c r="C23" s="5">
        <v>0.9046378100000001</v>
      </c>
      <c r="D23" s="5">
        <v>92.44447284</v>
      </c>
      <c r="E23" s="5">
        <v>0</v>
      </c>
      <c r="F23" s="5">
        <v>0</v>
      </c>
      <c r="G23" s="5">
        <v>106.57077119</v>
      </c>
      <c r="H23" s="5">
        <v>3.5898975600000003</v>
      </c>
      <c r="I23" s="5">
        <v>484.44304929000003</v>
      </c>
      <c r="J23" s="5">
        <v>0.000316</v>
      </c>
      <c r="K23" s="5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12" ht="15.75">
      <c r="B24" s="3"/>
      <c r="C24" s="14"/>
      <c r="D24" s="3"/>
      <c r="E24" s="3"/>
      <c r="F24" s="3"/>
      <c r="G24" s="3"/>
      <c r="H24" s="3"/>
      <c r="I24" s="3"/>
      <c r="J24" s="3"/>
      <c r="K24" s="3"/>
      <c r="L24" s="3"/>
    </row>
    <row r="25" spans="2:15" ht="15.75"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2:15" ht="15.75"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2:15" ht="15.7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2:15" ht="15.75"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2:15" ht="15.75"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2:15" ht="15.75"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2:15" ht="15.75"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2:15" ht="15.75"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2:15" ht="15.75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2:15" ht="15.75"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</row>
    <row r="37" spans="2:15" ht="15.75"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</row>
    <row r="38" spans="2:15" ht="15.75"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2:15" ht="15.75"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2:15" ht="15.75"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2:15" ht="15.75"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</row>
    <row r="42" spans="2:15" ht="15.75"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2:9" ht="15.75">
      <c r="B43" s="11"/>
      <c r="C43" s="11"/>
      <c r="D43" s="11"/>
      <c r="E43" s="11"/>
      <c r="F43" s="11"/>
      <c r="G43" s="11"/>
      <c r="H43" s="11"/>
      <c r="I43" s="11"/>
    </row>
    <row r="44" spans="2:9" ht="15.75">
      <c r="B44" s="11"/>
      <c r="C44" s="11"/>
      <c r="D44" s="11"/>
      <c r="E44" s="11"/>
      <c r="F44" s="11"/>
      <c r="G44" s="11"/>
      <c r="H44" s="11"/>
      <c r="I44" s="11"/>
    </row>
    <row r="45" spans="2:9" ht="15.75">
      <c r="B45" s="11"/>
      <c r="C45" s="11"/>
      <c r="D45" s="11"/>
      <c r="E45" s="11"/>
      <c r="F45" s="11"/>
      <c r="G45" s="11"/>
      <c r="H45" s="11"/>
      <c r="I45" s="11"/>
    </row>
    <row r="46" spans="2:9" ht="15.75">
      <c r="B46" s="11"/>
      <c r="C46" s="11"/>
      <c r="D46" s="11"/>
      <c r="E46" s="11"/>
      <c r="F46" s="11"/>
      <c r="G46" s="11"/>
      <c r="H46" s="11"/>
      <c r="I46" s="11"/>
    </row>
    <row r="47" spans="2:9" ht="15.75">
      <c r="B47" s="11"/>
      <c r="C47" s="11"/>
      <c r="D47" s="11"/>
      <c r="E47" s="11"/>
      <c r="F47" s="11"/>
      <c r="G47" s="11"/>
      <c r="H47" s="11"/>
      <c r="I47" s="11"/>
    </row>
    <row r="48" spans="2:9" ht="15.75">
      <c r="B48" s="11"/>
      <c r="C48" s="11"/>
      <c r="D48" s="11"/>
      <c r="E48" s="11"/>
      <c r="F48" s="11"/>
      <c r="G48" s="11"/>
      <c r="H48" s="11"/>
      <c r="I48" s="11"/>
    </row>
    <row r="49" spans="2:9" ht="15.75">
      <c r="B49" s="11"/>
      <c r="C49" s="11"/>
      <c r="D49" s="11"/>
      <c r="E49" s="11"/>
      <c r="F49" s="11"/>
      <c r="G49" s="11"/>
      <c r="H49" s="11"/>
      <c r="I49" s="11"/>
    </row>
    <row r="50" spans="2:9" ht="15.75">
      <c r="B50" s="11"/>
      <c r="C50" s="11"/>
      <c r="D50" s="11"/>
      <c r="E50" s="11"/>
      <c r="F50" s="11"/>
      <c r="G50" s="11"/>
      <c r="H50" s="11"/>
      <c r="I50" s="11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AB50"/>
  <sheetViews>
    <sheetView zoomScale="75" zoomScaleNormal="75" zoomScalePageLayoutView="0" workbookViewId="0" topLeftCell="A1">
      <selection activeCell="B6" sqref="B6:G23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8.7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</row>
    <row r="3" spans="1:11" ht="15.75">
      <c r="A3" s="22"/>
      <c r="B3" s="22"/>
      <c r="C3" s="22"/>
      <c r="D3" s="22"/>
      <c r="E3" s="22"/>
      <c r="F3" s="22"/>
      <c r="G3" s="22"/>
      <c r="H3" s="36"/>
      <c r="I3" s="36"/>
      <c r="J3" s="37" t="s">
        <v>37</v>
      </c>
      <c r="K3" s="38"/>
    </row>
    <row r="4" spans="1:11" ht="15.75">
      <c r="A4" s="39"/>
      <c r="B4" s="40" t="s">
        <v>5</v>
      </c>
      <c r="C4" s="41"/>
      <c r="D4" s="41"/>
      <c r="E4" s="42"/>
      <c r="F4" s="43"/>
      <c r="G4" s="40" t="s">
        <v>6</v>
      </c>
      <c r="H4" s="41"/>
      <c r="I4" s="41"/>
      <c r="J4" s="44"/>
      <c r="K4" s="45"/>
    </row>
    <row r="5" spans="1:11" ht="15.75">
      <c r="A5" s="39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0</v>
      </c>
      <c r="H5" s="23" t="s">
        <v>1</v>
      </c>
      <c r="I5" s="23" t="s">
        <v>2</v>
      </c>
      <c r="J5" s="24" t="s">
        <v>3</v>
      </c>
      <c r="K5" s="24" t="s">
        <v>4</v>
      </c>
    </row>
    <row r="6" spans="1:28" ht="15.75">
      <c r="A6" s="25" t="s">
        <v>7</v>
      </c>
      <c r="B6" s="28">
        <v>673232.6204599999</v>
      </c>
      <c r="C6" s="28">
        <v>41957.980039999995</v>
      </c>
      <c r="D6" s="28">
        <v>3511147.9950799993</v>
      </c>
      <c r="E6" s="28">
        <v>1191.322</v>
      </c>
      <c r="F6" s="28">
        <v>11792.722</v>
      </c>
      <c r="G6" s="28">
        <v>1180166.87275</v>
      </c>
      <c r="H6" s="2">
        <v>93244.8995</v>
      </c>
      <c r="I6" s="2">
        <v>12483754.926700002</v>
      </c>
      <c r="J6" s="2">
        <v>4205.768000000001</v>
      </c>
      <c r="K6" s="2">
        <v>20637.874000000003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3" ht="15.75">
      <c r="A7" s="26" t="s">
        <v>8</v>
      </c>
      <c r="B7" s="28"/>
      <c r="C7" s="29"/>
      <c r="D7" s="30"/>
      <c r="E7" s="30"/>
      <c r="F7" s="31"/>
      <c r="G7" s="30"/>
      <c r="H7" s="5"/>
      <c r="I7" s="5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27" t="s">
        <v>9</v>
      </c>
      <c r="B8" s="32">
        <v>278639.02825</v>
      </c>
      <c r="C8" s="30">
        <v>22027.47076</v>
      </c>
      <c r="D8" s="30">
        <v>656830.366</v>
      </c>
      <c r="E8" s="30">
        <v>976.733</v>
      </c>
      <c r="F8" s="30">
        <v>8614.84</v>
      </c>
      <c r="G8" s="30">
        <v>467875.68233</v>
      </c>
      <c r="H8" s="5">
        <v>43282.058600000004</v>
      </c>
      <c r="I8" s="5">
        <v>2169454.4795</v>
      </c>
      <c r="J8" s="5">
        <v>2758.561</v>
      </c>
      <c r="K8" s="5">
        <v>17896.435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27" t="s">
        <v>10</v>
      </c>
      <c r="B9" s="32">
        <v>22721.4752</v>
      </c>
      <c r="C9" s="30">
        <v>544.456</v>
      </c>
      <c r="D9" s="30">
        <v>47258.968</v>
      </c>
      <c r="E9" s="30">
        <v>0.05</v>
      </c>
      <c r="F9" s="30">
        <v>400.163</v>
      </c>
      <c r="G9" s="30">
        <v>33202.60301</v>
      </c>
      <c r="H9" s="5">
        <v>742.619</v>
      </c>
      <c r="I9" s="5">
        <v>121904.664</v>
      </c>
      <c r="J9" s="5">
        <v>0.449</v>
      </c>
      <c r="K9" s="5">
        <v>296.852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27" t="s">
        <v>11</v>
      </c>
      <c r="B10" s="32">
        <v>130380.59406999999</v>
      </c>
      <c r="C10" s="30">
        <v>6482.39992</v>
      </c>
      <c r="D10" s="30">
        <v>304374.01454</v>
      </c>
      <c r="E10" s="30">
        <v>150.06</v>
      </c>
      <c r="F10" s="30">
        <v>1001.386</v>
      </c>
      <c r="G10" s="30">
        <v>131177.68703</v>
      </c>
      <c r="H10" s="5">
        <v>19309.02364</v>
      </c>
      <c r="I10" s="5">
        <v>1425785.634</v>
      </c>
      <c r="J10" s="5">
        <v>1178.239</v>
      </c>
      <c r="K10" s="5">
        <v>840.884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>
      <c r="A11" s="27" t="s">
        <v>12</v>
      </c>
      <c r="B11" s="32">
        <v>13470.683</v>
      </c>
      <c r="C11" s="30">
        <v>1054.2</v>
      </c>
      <c r="D11" s="30">
        <v>114541.327</v>
      </c>
      <c r="E11" s="30">
        <v>0.91</v>
      </c>
      <c r="F11" s="30">
        <v>0</v>
      </c>
      <c r="G11" s="30">
        <v>20432.898</v>
      </c>
      <c r="H11" s="5">
        <v>1176.047</v>
      </c>
      <c r="I11" s="5">
        <v>533977.863</v>
      </c>
      <c r="J11" s="5">
        <v>0.815</v>
      </c>
      <c r="K11" s="5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>
      <c r="A12" s="27" t="s">
        <v>13</v>
      </c>
      <c r="B12" s="32">
        <v>13812.557</v>
      </c>
      <c r="C12" s="30">
        <v>805.012</v>
      </c>
      <c r="D12" s="30">
        <v>109833.118</v>
      </c>
      <c r="E12" s="30">
        <v>8.897</v>
      </c>
      <c r="F12" s="30">
        <v>10.885</v>
      </c>
      <c r="G12" s="30">
        <v>27268.37</v>
      </c>
      <c r="H12" s="5">
        <v>1558.801</v>
      </c>
      <c r="I12" s="5">
        <v>487067.477</v>
      </c>
      <c r="J12" s="5">
        <v>52.904</v>
      </c>
      <c r="K12" s="5">
        <v>106.25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>
      <c r="A13" s="27" t="s">
        <v>14</v>
      </c>
      <c r="B13" s="32">
        <v>14045.4604</v>
      </c>
      <c r="C13" s="30">
        <v>430.45342999999997</v>
      </c>
      <c r="D13" s="30">
        <v>134659.98049000002</v>
      </c>
      <c r="E13" s="30">
        <v>32.728</v>
      </c>
      <c r="F13" s="30">
        <v>0</v>
      </c>
      <c r="G13" s="30">
        <v>45666.9355</v>
      </c>
      <c r="H13" s="5">
        <v>1596.80084</v>
      </c>
      <c r="I13" s="5">
        <v>650895.91715</v>
      </c>
      <c r="J13" s="5">
        <v>64.165</v>
      </c>
      <c r="K13" s="5">
        <v>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>
      <c r="A14" s="27" t="s">
        <v>15</v>
      </c>
      <c r="B14" s="32">
        <v>26017.965</v>
      </c>
      <c r="C14" s="30">
        <v>833.201</v>
      </c>
      <c r="D14" s="30">
        <v>297935.974</v>
      </c>
      <c r="E14" s="30">
        <v>6.775</v>
      </c>
      <c r="F14" s="30">
        <v>1622.549</v>
      </c>
      <c r="G14" s="30">
        <v>38732.287</v>
      </c>
      <c r="H14" s="5">
        <v>2137.705</v>
      </c>
      <c r="I14" s="5">
        <v>1357810.772</v>
      </c>
      <c r="J14" s="5">
        <v>16.61</v>
      </c>
      <c r="K14" s="5">
        <v>1322.904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>
      <c r="A15" s="27" t="s">
        <v>16</v>
      </c>
      <c r="B15" s="32">
        <v>12528.49696</v>
      </c>
      <c r="C15" s="30">
        <v>445.275</v>
      </c>
      <c r="D15" s="30">
        <v>93272.254</v>
      </c>
      <c r="E15" s="30">
        <v>0</v>
      </c>
      <c r="F15" s="30">
        <v>7.841</v>
      </c>
      <c r="G15" s="30">
        <v>33458.88989</v>
      </c>
      <c r="H15" s="5">
        <v>1346.81125</v>
      </c>
      <c r="I15" s="5">
        <v>151081.45466999998</v>
      </c>
      <c r="J15" s="5">
        <v>0</v>
      </c>
      <c r="K15" s="5">
        <v>5.866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27" t="s">
        <v>17</v>
      </c>
      <c r="B16" s="32">
        <v>7065.775</v>
      </c>
      <c r="C16" s="30">
        <v>357.037</v>
      </c>
      <c r="D16" s="30">
        <v>70432.552</v>
      </c>
      <c r="E16" s="30">
        <v>2.83</v>
      </c>
      <c r="F16" s="30">
        <v>2.21</v>
      </c>
      <c r="G16" s="30">
        <v>16516.391</v>
      </c>
      <c r="H16" s="5">
        <v>1459.505</v>
      </c>
      <c r="I16" s="5">
        <v>1084535.851</v>
      </c>
      <c r="J16" s="5">
        <v>21.475</v>
      </c>
      <c r="K16" s="5">
        <v>2.2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27" t="s">
        <v>18</v>
      </c>
      <c r="B17" s="32">
        <v>27601.29</v>
      </c>
      <c r="C17" s="30">
        <v>1851.916</v>
      </c>
      <c r="D17" s="30">
        <v>137746.801</v>
      </c>
      <c r="E17" s="30">
        <v>4.819</v>
      </c>
      <c r="F17" s="30">
        <v>36.483</v>
      </c>
      <c r="G17" s="30">
        <v>67608.264</v>
      </c>
      <c r="H17" s="5">
        <v>4981.506</v>
      </c>
      <c r="I17" s="5">
        <v>937435.85</v>
      </c>
      <c r="J17" s="5">
        <v>33.92</v>
      </c>
      <c r="K17" s="5">
        <v>82.306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27" t="s">
        <v>19</v>
      </c>
      <c r="B18" s="32">
        <v>9621.816</v>
      </c>
      <c r="C18" s="30">
        <v>531.619</v>
      </c>
      <c r="D18" s="30">
        <v>111640.569</v>
      </c>
      <c r="E18" s="30">
        <v>0.23</v>
      </c>
      <c r="F18" s="30">
        <v>19.478</v>
      </c>
      <c r="G18" s="30">
        <v>21061.878</v>
      </c>
      <c r="H18" s="5">
        <v>846.157</v>
      </c>
      <c r="I18" s="5">
        <v>62649.379</v>
      </c>
      <c r="J18" s="5">
        <v>0</v>
      </c>
      <c r="K18" s="5">
        <v>29.21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27" t="s">
        <v>20</v>
      </c>
      <c r="B19" s="32">
        <v>11757.11358</v>
      </c>
      <c r="C19" s="30">
        <v>1114.39093</v>
      </c>
      <c r="D19" s="30">
        <v>459953.50305</v>
      </c>
      <c r="E19" s="30">
        <v>2.875</v>
      </c>
      <c r="F19" s="30">
        <v>1.08</v>
      </c>
      <c r="G19" s="30">
        <v>24758.988839999998</v>
      </c>
      <c r="H19" s="5">
        <v>3211.04417</v>
      </c>
      <c r="I19" s="5">
        <v>995823.78838</v>
      </c>
      <c r="J19" s="5">
        <v>8.17</v>
      </c>
      <c r="K19" s="5">
        <v>1.5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27" t="s">
        <v>21</v>
      </c>
      <c r="B20" s="32">
        <v>22672.416</v>
      </c>
      <c r="C20" s="30">
        <v>324.341</v>
      </c>
      <c r="D20" s="30">
        <v>62839.482</v>
      </c>
      <c r="E20" s="30">
        <v>3.42</v>
      </c>
      <c r="F20" s="30">
        <v>0.09</v>
      </c>
      <c r="G20" s="30">
        <v>40531.06</v>
      </c>
      <c r="H20" s="5">
        <v>1427.636</v>
      </c>
      <c r="I20" s="5">
        <v>366309.467</v>
      </c>
      <c r="J20" s="5">
        <v>52.31</v>
      </c>
      <c r="K20" s="5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27" t="s">
        <v>22</v>
      </c>
      <c r="B21" s="32">
        <v>21361.759</v>
      </c>
      <c r="C21" s="30">
        <v>1521.283</v>
      </c>
      <c r="D21" s="30">
        <v>456028.453</v>
      </c>
      <c r="E21" s="30">
        <v>0.975</v>
      </c>
      <c r="F21" s="30">
        <v>75.617</v>
      </c>
      <c r="G21" s="30">
        <v>40725.078</v>
      </c>
      <c r="H21" s="5">
        <v>2988.388</v>
      </c>
      <c r="I21" s="5">
        <v>982915.203</v>
      </c>
      <c r="J21" s="5">
        <v>8.975</v>
      </c>
      <c r="K21" s="5">
        <v>49.467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27" t="s">
        <v>23</v>
      </c>
      <c r="B22" s="32">
        <v>7802.695</v>
      </c>
      <c r="C22" s="30">
        <v>852.753</v>
      </c>
      <c r="D22" s="30">
        <v>296762.329</v>
      </c>
      <c r="E22" s="30">
        <v>0.02</v>
      </c>
      <c r="F22" s="30">
        <v>0.1</v>
      </c>
      <c r="G22" s="30">
        <v>17013.69</v>
      </c>
      <c r="H22" s="5">
        <v>844.048</v>
      </c>
      <c r="I22" s="5">
        <v>784025.684</v>
      </c>
      <c r="J22" s="5">
        <v>9.075</v>
      </c>
      <c r="K22" s="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27" t="s">
        <v>24</v>
      </c>
      <c r="B23" s="33">
        <v>53733.496</v>
      </c>
      <c r="C23" s="30">
        <v>2782.172</v>
      </c>
      <c r="D23" s="30">
        <v>157038.304</v>
      </c>
      <c r="E23" s="30">
        <v>0</v>
      </c>
      <c r="F23" s="30">
        <v>0</v>
      </c>
      <c r="G23" s="30">
        <v>154136.17015000002</v>
      </c>
      <c r="H23" s="5">
        <v>6336.749</v>
      </c>
      <c r="I23" s="5">
        <v>372081.443</v>
      </c>
      <c r="J23" s="5">
        <v>0.1</v>
      </c>
      <c r="K23" s="5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1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5" ht="15.75">
      <c r="B25" s="10"/>
      <c r="C25" s="10"/>
      <c r="D25" s="10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2:15" ht="15.75"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2:15" ht="15.7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2:15" ht="15.75"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2:15" ht="15.75"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2:15" ht="15.75"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2:15" ht="15.75"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2:15" ht="15.75"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2:15" ht="15.75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2:15" ht="15.75"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</row>
    <row r="37" spans="2:15" ht="15.75"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</row>
    <row r="38" spans="2:15" ht="15.75"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2:15" ht="15.75"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2:15" ht="15.75"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2:15" ht="15.75"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</row>
    <row r="42" spans="2:15" ht="15.75"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2:9" ht="15.75">
      <c r="B43" s="11"/>
      <c r="C43" s="11"/>
      <c r="D43" s="11"/>
      <c r="E43" s="11"/>
      <c r="F43" s="11"/>
      <c r="G43" s="11"/>
      <c r="H43" s="11"/>
      <c r="I43" s="11"/>
    </row>
    <row r="44" spans="2:9" ht="15.75">
      <c r="B44" s="11"/>
      <c r="C44" s="11"/>
      <c r="D44" s="11"/>
      <c r="E44" s="11"/>
      <c r="F44" s="11"/>
      <c r="G44" s="11"/>
      <c r="H44" s="11"/>
      <c r="I44" s="11"/>
    </row>
    <row r="45" spans="2:9" ht="15.75">
      <c r="B45" s="11"/>
      <c r="C45" s="11"/>
      <c r="D45" s="11"/>
      <c r="E45" s="11"/>
      <c r="F45" s="11"/>
      <c r="G45" s="11"/>
      <c r="H45" s="11"/>
      <c r="I45" s="11"/>
    </row>
    <row r="46" spans="2:9" ht="15.75">
      <c r="B46" s="11"/>
      <c r="C46" s="11"/>
      <c r="D46" s="11"/>
      <c r="E46" s="11"/>
      <c r="F46" s="11"/>
      <c r="G46" s="11"/>
      <c r="H46" s="11"/>
      <c r="I46" s="11"/>
    </row>
    <row r="47" spans="2:9" ht="15.75">
      <c r="B47" s="11"/>
      <c r="C47" s="11"/>
      <c r="D47" s="11"/>
      <c r="E47" s="11"/>
      <c r="F47" s="11"/>
      <c r="G47" s="11"/>
      <c r="H47" s="11"/>
      <c r="I47" s="11"/>
    </row>
    <row r="48" spans="2:9" ht="15.75">
      <c r="B48" s="11"/>
      <c r="C48" s="11"/>
      <c r="D48" s="11"/>
      <c r="E48" s="11"/>
      <c r="F48" s="11"/>
      <c r="G48" s="11"/>
      <c r="H48" s="11"/>
      <c r="I48" s="11"/>
    </row>
    <row r="49" spans="2:9" ht="15.75">
      <c r="B49" s="11"/>
      <c r="C49" s="11"/>
      <c r="D49" s="11"/>
      <c r="E49" s="11"/>
      <c r="F49" s="11"/>
      <c r="G49" s="11"/>
      <c r="H49" s="11"/>
      <c r="I49" s="11"/>
    </row>
    <row r="50" spans="2:9" ht="15.75">
      <c r="B50" s="11"/>
      <c r="C50" s="11"/>
      <c r="D50" s="11"/>
      <c r="E50" s="11"/>
      <c r="F50" s="11"/>
      <c r="G50" s="11"/>
      <c r="H50" s="11"/>
      <c r="I50" s="11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AB50"/>
  <sheetViews>
    <sheetView zoomScale="75" zoomScaleNormal="75" zoomScalePageLayoutView="0" workbookViewId="0" topLeftCell="A1">
      <selection activeCell="B6" sqref="B6:G23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8.7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</row>
    <row r="3" spans="1:11" ht="15.75">
      <c r="A3" s="22"/>
      <c r="B3" s="22"/>
      <c r="C3" s="22"/>
      <c r="D3" s="22"/>
      <c r="E3" s="22"/>
      <c r="F3" s="22"/>
      <c r="G3" s="22"/>
      <c r="H3" s="36"/>
      <c r="I3" s="36"/>
      <c r="J3" s="37" t="s">
        <v>37</v>
      </c>
      <c r="K3" s="38"/>
    </row>
    <row r="4" spans="1:11" ht="15.75">
      <c r="A4" s="39"/>
      <c r="B4" s="40" t="s">
        <v>5</v>
      </c>
      <c r="C4" s="41"/>
      <c r="D4" s="41"/>
      <c r="E4" s="42"/>
      <c r="F4" s="43"/>
      <c r="G4" s="40" t="s">
        <v>6</v>
      </c>
      <c r="H4" s="41"/>
      <c r="I4" s="41"/>
      <c r="J4" s="44"/>
      <c r="K4" s="45"/>
    </row>
    <row r="5" spans="1:11" ht="15.75">
      <c r="A5" s="39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0</v>
      </c>
      <c r="H5" s="23" t="s">
        <v>1</v>
      </c>
      <c r="I5" s="23" t="s">
        <v>2</v>
      </c>
      <c r="J5" s="24" t="s">
        <v>3</v>
      </c>
      <c r="K5" s="24" t="s">
        <v>4</v>
      </c>
    </row>
    <row r="6" spans="1:28" ht="15.75">
      <c r="A6" s="25" t="s">
        <v>7</v>
      </c>
      <c r="B6" s="28">
        <v>738996.55682</v>
      </c>
      <c r="C6" s="28">
        <v>42637.41728999999</v>
      </c>
      <c r="D6" s="28">
        <v>3272582.4255199996</v>
      </c>
      <c r="E6" s="28">
        <v>1055.261</v>
      </c>
      <c r="F6" s="28">
        <v>14229.219000000003</v>
      </c>
      <c r="G6" s="28">
        <v>1097497.4159100002</v>
      </c>
      <c r="H6" s="2">
        <v>90516.87250999997</v>
      </c>
      <c r="I6" s="2">
        <v>10073410.24818</v>
      </c>
      <c r="J6" s="2">
        <v>3002.2729999999992</v>
      </c>
      <c r="K6" s="2">
        <v>10827.692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3" ht="15.75">
      <c r="A7" s="26" t="s">
        <v>8</v>
      </c>
      <c r="B7" s="28"/>
      <c r="C7" s="29"/>
      <c r="D7" s="30"/>
      <c r="E7" s="30"/>
      <c r="F7" s="31"/>
      <c r="G7" s="30"/>
      <c r="H7" s="5"/>
      <c r="I7" s="5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27" t="s">
        <v>9</v>
      </c>
      <c r="B8" s="29">
        <v>281138.39251</v>
      </c>
      <c r="C8" s="30">
        <v>20911.416</v>
      </c>
      <c r="D8" s="30">
        <v>548839.931</v>
      </c>
      <c r="E8" s="30">
        <v>886.373</v>
      </c>
      <c r="F8" s="30">
        <v>9099.623</v>
      </c>
      <c r="G8" s="30">
        <v>416356.80429</v>
      </c>
      <c r="H8" s="5">
        <v>41065.276509999996</v>
      </c>
      <c r="I8" s="5">
        <v>1744290.808</v>
      </c>
      <c r="J8" s="5">
        <v>2223.423</v>
      </c>
      <c r="K8" s="5">
        <v>8577.385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27" t="s">
        <v>10</v>
      </c>
      <c r="B9" s="29">
        <v>22628.93417</v>
      </c>
      <c r="C9" s="30">
        <v>516.318</v>
      </c>
      <c r="D9" s="30">
        <v>52515.254</v>
      </c>
      <c r="E9" s="30">
        <v>1.238</v>
      </c>
      <c r="F9" s="30">
        <v>225.437</v>
      </c>
      <c r="G9" s="30">
        <v>32457.58686</v>
      </c>
      <c r="H9" s="5">
        <v>1007.65803</v>
      </c>
      <c r="I9" s="5">
        <v>97878.852</v>
      </c>
      <c r="J9" s="5">
        <v>0.325</v>
      </c>
      <c r="K9" s="5">
        <v>138.441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27" t="s">
        <v>11</v>
      </c>
      <c r="B10" s="29">
        <v>142182.13212</v>
      </c>
      <c r="C10" s="30">
        <v>5651.41141</v>
      </c>
      <c r="D10" s="30">
        <v>313730.279</v>
      </c>
      <c r="E10" s="30">
        <v>104.748</v>
      </c>
      <c r="F10" s="30">
        <v>1161.595</v>
      </c>
      <c r="G10" s="30">
        <v>128816.83684</v>
      </c>
      <c r="H10" s="5">
        <v>15771.37731</v>
      </c>
      <c r="I10" s="5">
        <v>1158254.429</v>
      </c>
      <c r="J10" s="5">
        <v>581.382</v>
      </c>
      <c r="K10" s="5">
        <v>1190.564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>
      <c r="A11" s="27" t="s">
        <v>12</v>
      </c>
      <c r="B11" s="29">
        <v>14471.564</v>
      </c>
      <c r="C11" s="30">
        <v>782.077</v>
      </c>
      <c r="D11" s="30">
        <v>85583.364</v>
      </c>
      <c r="E11" s="30">
        <v>0.765</v>
      </c>
      <c r="F11" s="30">
        <v>0</v>
      </c>
      <c r="G11" s="30">
        <v>18364.134</v>
      </c>
      <c r="H11" s="5">
        <v>1179.605</v>
      </c>
      <c r="I11" s="5">
        <v>396689.838</v>
      </c>
      <c r="J11" s="5">
        <v>2.1</v>
      </c>
      <c r="K11" s="5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>
      <c r="A12" s="27" t="s">
        <v>13</v>
      </c>
      <c r="B12" s="29">
        <v>18841.706</v>
      </c>
      <c r="C12" s="30">
        <v>402.84</v>
      </c>
      <c r="D12" s="30">
        <v>84255.273</v>
      </c>
      <c r="E12" s="30">
        <v>1.11</v>
      </c>
      <c r="F12" s="30">
        <v>2229.646</v>
      </c>
      <c r="G12" s="30">
        <v>27654.033</v>
      </c>
      <c r="H12" s="5">
        <v>1356.232</v>
      </c>
      <c r="I12" s="5">
        <v>387616.353</v>
      </c>
      <c r="J12" s="5">
        <v>17.453</v>
      </c>
      <c r="K12" s="5">
        <v>135.255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>
      <c r="A13" s="27" t="s">
        <v>14</v>
      </c>
      <c r="B13" s="29">
        <v>14234.52853</v>
      </c>
      <c r="C13" s="30">
        <v>399.73234</v>
      </c>
      <c r="D13" s="30">
        <v>104852.76482</v>
      </c>
      <c r="E13" s="30">
        <v>10.448</v>
      </c>
      <c r="F13" s="30">
        <v>0.35</v>
      </c>
      <c r="G13" s="30">
        <v>35927.38149</v>
      </c>
      <c r="H13" s="5">
        <v>1036.87734</v>
      </c>
      <c r="I13" s="5">
        <v>476391.74668</v>
      </c>
      <c r="J13" s="5">
        <v>47.349</v>
      </c>
      <c r="K13" s="5">
        <v>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>
      <c r="A14" s="27" t="s">
        <v>15</v>
      </c>
      <c r="B14" s="29">
        <v>59344.698</v>
      </c>
      <c r="C14" s="30">
        <v>4357.35</v>
      </c>
      <c r="D14" s="30">
        <v>536019.546</v>
      </c>
      <c r="E14" s="30">
        <v>3.99</v>
      </c>
      <c r="F14" s="30">
        <v>1303.335</v>
      </c>
      <c r="G14" s="30">
        <v>93811.758</v>
      </c>
      <c r="H14" s="5">
        <v>6825.361</v>
      </c>
      <c r="I14" s="5">
        <v>1420781.833</v>
      </c>
      <c r="J14" s="5">
        <v>2.305</v>
      </c>
      <c r="K14" s="5">
        <v>432.844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>
      <c r="A15" s="27" t="s">
        <v>16</v>
      </c>
      <c r="B15" s="29">
        <v>19113.7105</v>
      </c>
      <c r="C15" s="30">
        <v>466.184</v>
      </c>
      <c r="D15" s="30">
        <v>66339.934</v>
      </c>
      <c r="E15" s="30">
        <v>0</v>
      </c>
      <c r="F15" s="30">
        <v>1.287</v>
      </c>
      <c r="G15" s="30">
        <v>28891.79653</v>
      </c>
      <c r="H15" s="5">
        <v>2134.396</v>
      </c>
      <c r="I15" s="5">
        <v>202187.221</v>
      </c>
      <c r="J15" s="5">
        <v>0</v>
      </c>
      <c r="K15" s="5">
        <v>0.71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27" t="s">
        <v>17</v>
      </c>
      <c r="B16" s="29">
        <v>7725.585</v>
      </c>
      <c r="C16" s="30">
        <v>318.432</v>
      </c>
      <c r="D16" s="30">
        <v>83528.076</v>
      </c>
      <c r="E16" s="30">
        <v>2.543</v>
      </c>
      <c r="F16" s="30">
        <v>0.387</v>
      </c>
      <c r="G16" s="30">
        <v>13006.129</v>
      </c>
      <c r="H16" s="5">
        <v>1245.701</v>
      </c>
      <c r="I16" s="5">
        <v>732830.071</v>
      </c>
      <c r="J16" s="5">
        <v>22.133</v>
      </c>
      <c r="K16" s="5">
        <v>0.26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27" t="s">
        <v>18</v>
      </c>
      <c r="B17" s="29">
        <v>31549.384</v>
      </c>
      <c r="C17" s="30">
        <v>1546.146</v>
      </c>
      <c r="D17" s="30">
        <v>129222.998</v>
      </c>
      <c r="E17" s="30">
        <v>8.256</v>
      </c>
      <c r="F17" s="30">
        <v>66.165</v>
      </c>
      <c r="G17" s="30">
        <v>61351.889</v>
      </c>
      <c r="H17" s="5">
        <v>5563.563</v>
      </c>
      <c r="I17" s="5">
        <v>880434.222</v>
      </c>
      <c r="J17" s="5">
        <v>45.408</v>
      </c>
      <c r="K17" s="5">
        <v>72.054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27" t="s">
        <v>19</v>
      </c>
      <c r="B18" s="29">
        <v>12912.849</v>
      </c>
      <c r="C18" s="30">
        <v>400.015</v>
      </c>
      <c r="D18" s="30">
        <v>103658.523</v>
      </c>
      <c r="E18" s="30">
        <v>0.3</v>
      </c>
      <c r="F18" s="30">
        <v>40.908</v>
      </c>
      <c r="G18" s="30">
        <v>18334.912</v>
      </c>
      <c r="H18" s="5">
        <v>613.376</v>
      </c>
      <c r="I18" s="5">
        <v>52257.843</v>
      </c>
      <c r="J18" s="5">
        <v>1.31</v>
      </c>
      <c r="K18" s="5">
        <v>104.308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27" t="s">
        <v>20</v>
      </c>
      <c r="B19" s="29">
        <v>15067.81699</v>
      </c>
      <c r="C19" s="30">
        <v>941.7765400000001</v>
      </c>
      <c r="D19" s="30">
        <v>333862.3397</v>
      </c>
      <c r="E19" s="30">
        <v>32.734</v>
      </c>
      <c r="F19" s="30">
        <v>0.605</v>
      </c>
      <c r="G19" s="30">
        <v>23595.00386</v>
      </c>
      <c r="H19" s="5">
        <v>2841.84032</v>
      </c>
      <c r="I19" s="5">
        <v>655590.6595</v>
      </c>
      <c r="J19" s="5">
        <v>7.565</v>
      </c>
      <c r="K19" s="5">
        <v>0.645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27" t="s">
        <v>21</v>
      </c>
      <c r="B20" s="29">
        <v>25505.012</v>
      </c>
      <c r="C20" s="30">
        <v>851.183</v>
      </c>
      <c r="D20" s="30">
        <v>62180.845</v>
      </c>
      <c r="E20" s="30">
        <v>1.312</v>
      </c>
      <c r="F20" s="30">
        <v>3</v>
      </c>
      <c r="G20" s="30">
        <v>37087.884</v>
      </c>
      <c r="H20" s="5">
        <v>977.283</v>
      </c>
      <c r="I20" s="5">
        <v>313917.654</v>
      </c>
      <c r="J20" s="5">
        <v>31.34</v>
      </c>
      <c r="K20" s="5">
        <v>30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27" t="s">
        <v>22</v>
      </c>
      <c r="B21" s="29">
        <v>22037.832</v>
      </c>
      <c r="C21" s="30">
        <v>1197.842</v>
      </c>
      <c r="D21" s="30">
        <v>383186.745</v>
      </c>
      <c r="E21" s="30">
        <v>1.384</v>
      </c>
      <c r="F21" s="30">
        <v>95.841</v>
      </c>
      <c r="G21" s="30">
        <v>34983.609</v>
      </c>
      <c r="H21" s="5">
        <v>2748.696</v>
      </c>
      <c r="I21" s="5">
        <v>730643.55</v>
      </c>
      <c r="J21" s="5">
        <v>19.68</v>
      </c>
      <c r="K21" s="5">
        <v>126.086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27" t="s">
        <v>23</v>
      </c>
      <c r="B22" s="29">
        <v>10227.037</v>
      </c>
      <c r="C22" s="30">
        <v>1132.63</v>
      </c>
      <c r="D22" s="30">
        <v>261910.173</v>
      </c>
      <c r="E22" s="30">
        <v>0.06</v>
      </c>
      <c r="F22" s="30">
        <v>1.04</v>
      </c>
      <c r="G22" s="30">
        <v>13869.807</v>
      </c>
      <c r="H22" s="5">
        <v>1135.548</v>
      </c>
      <c r="I22" s="5">
        <v>543590.475</v>
      </c>
      <c r="J22" s="5">
        <v>0</v>
      </c>
      <c r="K22" s="5">
        <v>14.14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27" t="s">
        <v>24</v>
      </c>
      <c r="B23" s="30">
        <v>42015.375</v>
      </c>
      <c r="C23" s="30">
        <v>2762.064</v>
      </c>
      <c r="D23" s="30">
        <v>122896.38</v>
      </c>
      <c r="E23" s="30">
        <v>0</v>
      </c>
      <c r="F23" s="30">
        <v>0</v>
      </c>
      <c r="G23" s="30">
        <v>112987.85104000001</v>
      </c>
      <c r="H23" s="5">
        <v>5014.082</v>
      </c>
      <c r="I23" s="5">
        <v>280054.693</v>
      </c>
      <c r="J23" s="5">
        <v>0.5</v>
      </c>
      <c r="K23" s="5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1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5" ht="15.75">
      <c r="B25" s="10"/>
      <c r="C25" s="10"/>
      <c r="D25" s="10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2:15" ht="15.75"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2:15" ht="15.7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2:15" ht="15.75"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2:15" ht="15.75"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2:15" ht="15.75"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2:15" ht="15.75"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2:15" ht="15.75"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2:15" ht="15.75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2:15" ht="15.75"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</row>
    <row r="37" spans="2:15" ht="15.75"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</row>
    <row r="38" spans="2:15" ht="15.75"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2:15" ht="15.75"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2:15" ht="15.75"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2:15" ht="15.75"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</row>
    <row r="42" spans="2:15" ht="15.75"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2:9" ht="15.75">
      <c r="B43" s="11"/>
      <c r="C43" s="11"/>
      <c r="D43" s="11"/>
      <c r="E43" s="11"/>
      <c r="F43" s="11"/>
      <c r="G43" s="11"/>
      <c r="H43" s="11"/>
      <c r="I43" s="11"/>
    </row>
    <row r="44" spans="2:9" ht="15.75">
      <c r="B44" s="11"/>
      <c r="C44" s="11"/>
      <c r="D44" s="11"/>
      <c r="E44" s="11"/>
      <c r="F44" s="11"/>
      <c r="G44" s="11"/>
      <c r="H44" s="11"/>
      <c r="I44" s="11"/>
    </row>
    <row r="45" spans="2:9" ht="15.75">
      <c r="B45" s="11"/>
      <c r="C45" s="11"/>
      <c r="D45" s="11"/>
      <c r="E45" s="11"/>
      <c r="F45" s="11"/>
      <c r="G45" s="11"/>
      <c r="H45" s="11"/>
      <c r="I45" s="11"/>
    </row>
    <row r="46" spans="2:9" ht="15.75">
      <c r="B46" s="11"/>
      <c r="C46" s="11"/>
      <c r="D46" s="11"/>
      <c r="E46" s="11"/>
      <c r="F46" s="11"/>
      <c r="G46" s="11"/>
      <c r="H46" s="11"/>
      <c r="I46" s="11"/>
    </row>
    <row r="47" spans="2:9" ht="15.75">
      <c r="B47" s="11"/>
      <c r="C47" s="11"/>
      <c r="D47" s="11"/>
      <c r="E47" s="11"/>
      <c r="F47" s="11"/>
      <c r="G47" s="11"/>
      <c r="H47" s="11"/>
      <c r="I47" s="11"/>
    </row>
    <row r="48" spans="2:9" ht="15.75">
      <c r="B48" s="11"/>
      <c r="C48" s="11"/>
      <c r="D48" s="11"/>
      <c r="E48" s="11"/>
      <c r="F48" s="11"/>
      <c r="G48" s="11"/>
      <c r="H48" s="11"/>
      <c r="I48" s="11"/>
    </row>
    <row r="49" spans="2:9" ht="15.75">
      <c r="B49" s="11"/>
      <c r="C49" s="11"/>
      <c r="D49" s="11"/>
      <c r="E49" s="11"/>
      <c r="F49" s="11"/>
      <c r="G49" s="11"/>
      <c r="H49" s="11"/>
      <c r="I49" s="11"/>
    </row>
    <row r="50" spans="2:9" ht="15.75">
      <c r="B50" s="11"/>
      <c r="C50" s="11"/>
      <c r="D50" s="11"/>
      <c r="E50" s="11"/>
      <c r="F50" s="11"/>
      <c r="G50" s="11"/>
      <c r="H50" s="11"/>
      <c r="I50" s="11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B50"/>
  <sheetViews>
    <sheetView tabSelected="1" zoomScale="75" zoomScaleNormal="75" zoomScalePageLayoutView="0" workbookViewId="0" topLeftCell="A1">
      <selection activeCell="I26" sqref="I26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8.7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</row>
    <row r="3" spans="1:11" ht="15.75">
      <c r="A3" s="22"/>
      <c r="B3" s="22"/>
      <c r="C3" s="22"/>
      <c r="D3" s="22"/>
      <c r="E3" s="22"/>
      <c r="F3" s="22"/>
      <c r="G3" s="22"/>
      <c r="H3" s="36"/>
      <c r="I3" s="36"/>
      <c r="J3" s="37" t="s">
        <v>37</v>
      </c>
      <c r="K3" s="38"/>
    </row>
    <row r="4" spans="1:11" ht="15.75">
      <c r="A4" s="39"/>
      <c r="B4" s="40" t="s">
        <v>5</v>
      </c>
      <c r="C4" s="41"/>
      <c r="D4" s="41"/>
      <c r="E4" s="42"/>
      <c r="F4" s="43"/>
      <c r="G4" s="40" t="s">
        <v>6</v>
      </c>
      <c r="H4" s="41"/>
      <c r="I4" s="41"/>
      <c r="J4" s="44"/>
      <c r="K4" s="45"/>
    </row>
    <row r="5" spans="1:11" ht="15.75">
      <c r="A5" s="39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0</v>
      </c>
      <c r="H5" s="23" t="s">
        <v>1</v>
      </c>
      <c r="I5" s="23" t="s">
        <v>2</v>
      </c>
      <c r="J5" s="24" t="s">
        <v>3</v>
      </c>
      <c r="K5" s="24" t="s">
        <v>4</v>
      </c>
    </row>
    <row r="6" spans="1:28" ht="15.75">
      <c r="A6" s="25" t="s">
        <v>7</v>
      </c>
      <c r="B6" s="28">
        <v>746186.68636</v>
      </c>
      <c r="C6" s="28">
        <v>42045.22607</v>
      </c>
      <c r="D6" s="28">
        <v>3805875.8203000003</v>
      </c>
      <c r="E6" s="28">
        <v>1172.1829999999995</v>
      </c>
      <c r="F6" s="28">
        <v>15367.368000000002</v>
      </c>
      <c r="G6" s="28">
        <v>1668255.4890300003</v>
      </c>
      <c r="H6" s="2">
        <v>90113.73051000001</v>
      </c>
      <c r="I6" s="2">
        <v>12964649.320340002</v>
      </c>
      <c r="J6" s="2">
        <v>4099.325</v>
      </c>
      <c r="K6" s="2">
        <v>17663.555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3" ht="15.75">
      <c r="A7" s="26" t="s">
        <v>8</v>
      </c>
      <c r="B7" s="28"/>
      <c r="C7" s="29"/>
      <c r="D7" s="30"/>
      <c r="E7" s="30"/>
      <c r="F7" s="31"/>
      <c r="G7" s="30"/>
      <c r="H7" s="5"/>
      <c r="I7" s="5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27" t="s">
        <v>9</v>
      </c>
      <c r="B8" s="32">
        <v>317472.18463</v>
      </c>
      <c r="C8" s="30">
        <v>21305.05824</v>
      </c>
      <c r="D8" s="30">
        <v>755948.885</v>
      </c>
      <c r="E8" s="30">
        <v>1043.795</v>
      </c>
      <c r="F8" s="30">
        <v>10112.097</v>
      </c>
      <c r="G8" s="30">
        <v>611687.19468</v>
      </c>
      <c r="H8" s="5">
        <v>44200.01048</v>
      </c>
      <c r="I8" s="5">
        <v>2234372.54442</v>
      </c>
      <c r="J8" s="5">
        <v>2868.245</v>
      </c>
      <c r="K8" s="5">
        <v>12270.534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27" t="s">
        <v>10</v>
      </c>
      <c r="B9" s="32">
        <v>21064.77096</v>
      </c>
      <c r="C9" s="30">
        <v>564.19</v>
      </c>
      <c r="D9" s="30">
        <v>41638.966</v>
      </c>
      <c r="E9" s="30">
        <v>0.495</v>
      </c>
      <c r="F9" s="30">
        <v>225.024</v>
      </c>
      <c r="G9" s="30">
        <v>43500.05986</v>
      </c>
      <c r="H9" s="5">
        <v>822.688</v>
      </c>
      <c r="I9" s="5">
        <v>123944.841</v>
      </c>
      <c r="J9" s="5">
        <v>16.6</v>
      </c>
      <c r="K9" s="5">
        <v>187.673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27" t="s">
        <v>11</v>
      </c>
      <c r="B10" s="32">
        <v>120746.67731999999</v>
      </c>
      <c r="C10" s="30">
        <v>6989.805</v>
      </c>
      <c r="D10" s="30">
        <v>433326.084</v>
      </c>
      <c r="E10" s="30">
        <v>100.779</v>
      </c>
      <c r="F10" s="30">
        <v>1777.204</v>
      </c>
      <c r="G10" s="30">
        <v>221790.43</v>
      </c>
      <c r="H10" s="5">
        <v>16078.863800000001</v>
      </c>
      <c r="I10" s="5">
        <v>1625417.804</v>
      </c>
      <c r="J10" s="5">
        <v>872.507</v>
      </c>
      <c r="K10" s="5">
        <v>1918.029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>
      <c r="A11" s="27" t="s">
        <v>12</v>
      </c>
      <c r="B11" s="32">
        <v>13882.808</v>
      </c>
      <c r="C11" s="30">
        <v>848.824</v>
      </c>
      <c r="D11" s="30">
        <v>138864.668</v>
      </c>
      <c r="E11" s="30">
        <v>0.11</v>
      </c>
      <c r="F11" s="30">
        <v>0</v>
      </c>
      <c r="G11" s="30">
        <v>26623.358</v>
      </c>
      <c r="H11" s="5">
        <v>1250.325</v>
      </c>
      <c r="I11" s="5">
        <v>537059.867</v>
      </c>
      <c r="J11" s="5">
        <v>2</v>
      </c>
      <c r="K11" s="5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>
      <c r="A12" s="27" t="s">
        <v>13</v>
      </c>
      <c r="B12" s="32">
        <v>15538.479</v>
      </c>
      <c r="C12" s="30">
        <v>680.279</v>
      </c>
      <c r="D12" s="30">
        <v>106848.466</v>
      </c>
      <c r="E12" s="30">
        <v>1.989</v>
      </c>
      <c r="F12" s="30">
        <v>25.29</v>
      </c>
      <c r="G12" s="30">
        <v>44031.202</v>
      </c>
      <c r="H12" s="5">
        <v>1161.033</v>
      </c>
      <c r="I12" s="5">
        <v>504814.423</v>
      </c>
      <c r="J12" s="5">
        <v>40.552</v>
      </c>
      <c r="K12" s="5">
        <v>315.11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>
      <c r="A13" s="27" t="s">
        <v>14</v>
      </c>
      <c r="B13" s="32">
        <v>12343.48829</v>
      </c>
      <c r="C13" s="30">
        <v>414.26258</v>
      </c>
      <c r="D13" s="30">
        <v>103672.23369</v>
      </c>
      <c r="E13" s="30">
        <v>7.115</v>
      </c>
      <c r="F13" s="30">
        <v>1.009</v>
      </c>
      <c r="G13" s="30">
        <v>53027.40246</v>
      </c>
      <c r="H13" s="5">
        <v>1783.22353</v>
      </c>
      <c r="I13" s="5">
        <v>567964.1592400001</v>
      </c>
      <c r="J13" s="5">
        <v>58.831</v>
      </c>
      <c r="K13" s="5">
        <v>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>
      <c r="A14" s="27" t="s">
        <v>15</v>
      </c>
      <c r="B14" s="32">
        <v>26451.014</v>
      </c>
      <c r="C14" s="30">
        <v>1088.612</v>
      </c>
      <c r="D14" s="30">
        <v>325152.694</v>
      </c>
      <c r="E14" s="30">
        <v>0.285</v>
      </c>
      <c r="F14" s="30">
        <v>2982.578</v>
      </c>
      <c r="G14" s="30">
        <v>62951.181</v>
      </c>
      <c r="H14" s="5">
        <v>2064.799</v>
      </c>
      <c r="I14" s="5">
        <v>1478978.467</v>
      </c>
      <c r="J14" s="5">
        <v>9.535</v>
      </c>
      <c r="K14" s="5">
        <v>2425.314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>
      <c r="A15" s="27" t="s">
        <v>16</v>
      </c>
      <c r="B15" s="32">
        <v>21724.463969999997</v>
      </c>
      <c r="C15" s="30">
        <v>486.608</v>
      </c>
      <c r="D15" s="30">
        <v>63212.236</v>
      </c>
      <c r="E15" s="30">
        <v>0</v>
      </c>
      <c r="F15" s="30">
        <v>7.781</v>
      </c>
      <c r="G15" s="30">
        <v>42692.89494</v>
      </c>
      <c r="H15" s="5">
        <v>990.903</v>
      </c>
      <c r="I15" s="5">
        <v>186587.882</v>
      </c>
      <c r="J15" s="5">
        <v>0</v>
      </c>
      <c r="K15" s="5">
        <v>8.348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27" t="s">
        <v>17</v>
      </c>
      <c r="B16" s="32">
        <v>7441.604</v>
      </c>
      <c r="C16" s="30">
        <v>418.837</v>
      </c>
      <c r="D16" s="30">
        <v>88745.767</v>
      </c>
      <c r="E16" s="30">
        <v>2.01</v>
      </c>
      <c r="F16" s="30">
        <v>0.701</v>
      </c>
      <c r="G16" s="30">
        <v>26507.079</v>
      </c>
      <c r="H16" s="5">
        <v>1661.667</v>
      </c>
      <c r="I16" s="5">
        <v>1022536.474</v>
      </c>
      <c r="J16" s="5">
        <v>84.14</v>
      </c>
      <c r="K16" s="5">
        <v>0.801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27" t="s">
        <v>18</v>
      </c>
      <c r="B17" s="32">
        <v>29433.222</v>
      </c>
      <c r="C17" s="30">
        <v>2180.289</v>
      </c>
      <c r="D17" s="30">
        <v>166072.717</v>
      </c>
      <c r="E17" s="30">
        <v>4.322</v>
      </c>
      <c r="F17" s="30">
        <v>30.423</v>
      </c>
      <c r="G17" s="30">
        <v>100035.9657</v>
      </c>
      <c r="H17" s="5">
        <v>4979.21</v>
      </c>
      <c r="I17" s="5">
        <v>906858.44768</v>
      </c>
      <c r="J17" s="5">
        <v>92.783</v>
      </c>
      <c r="K17" s="5">
        <v>131.975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27" t="s">
        <v>19</v>
      </c>
      <c r="B18" s="32">
        <v>11502.546</v>
      </c>
      <c r="C18" s="30">
        <v>476.848</v>
      </c>
      <c r="D18" s="30">
        <v>128872.223</v>
      </c>
      <c r="E18" s="30">
        <v>0.86</v>
      </c>
      <c r="F18" s="30">
        <v>43.753</v>
      </c>
      <c r="G18" s="30">
        <v>25625.212</v>
      </c>
      <c r="H18" s="5">
        <v>459.347</v>
      </c>
      <c r="I18" s="5">
        <v>55676.367</v>
      </c>
      <c r="J18" s="5">
        <v>9.68</v>
      </c>
      <c r="K18" s="5">
        <v>157.32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27" t="s">
        <v>20</v>
      </c>
      <c r="B19" s="32">
        <v>15012.78169</v>
      </c>
      <c r="C19" s="30">
        <v>1314.00525</v>
      </c>
      <c r="D19" s="30">
        <v>368814.51861</v>
      </c>
      <c r="E19" s="30">
        <v>4.917</v>
      </c>
      <c r="F19" s="30">
        <v>2.584</v>
      </c>
      <c r="G19" s="30">
        <v>45357.19649</v>
      </c>
      <c r="H19" s="5">
        <v>2439.6997</v>
      </c>
      <c r="I19" s="5">
        <v>1053597.521</v>
      </c>
      <c r="J19" s="5">
        <v>6.39</v>
      </c>
      <c r="K19" s="5">
        <v>4.31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27" t="s">
        <v>21</v>
      </c>
      <c r="B20" s="32">
        <v>53841.341</v>
      </c>
      <c r="C20" s="30">
        <v>1990.729</v>
      </c>
      <c r="D20" s="30">
        <v>273407.32</v>
      </c>
      <c r="E20" s="30">
        <v>3.964</v>
      </c>
      <c r="F20" s="30">
        <v>0.001</v>
      </c>
      <c r="G20" s="30">
        <v>132428.651</v>
      </c>
      <c r="H20" s="5">
        <v>6405.851</v>
      </c>
      <c r="I20" s="5">
        <v>594293.078</v>
      </c>
      <c r="J20" s="5">
        <v>21.807</v>
      </c>
      <c r="K20" s="5">
        <v>0.02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27" t="s">
        <v>22</v>
      </c>
      <c r="B21" s="32">
        <v>21332.795</v>
      </c>
      <c r="C21" s="30">
        <v>1509.479</v>
      </c>
      <c r="D21" s="30">
        <v>371641.081</v>
      </c>
      <c r="E21" s="30">
        <v>1.542</v>
      </c>
      <c r="F21" s="30">
        <v>158.923</v>
      </c>
      <c r="G21" s="30">
        <v>61520.322</v>
      </c>
      <c r="H21" s="5">
        <v>2532.686</v>
      </c>
      <c r="I21" s="5">
        <v>947166.399</v>
      </c>
      <c r="J21" s="5">
        <v>11.155</v>
      </c>
      <c r="K21" s="5">
        <v>232.121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27" t="s">
        <v>23</v>
      </c>
      <c r="B22" s="32">
        <v>9440.131</v>
      </c>
      <c r="C22" s="30">
        <v>635.657</v>
      </c>
      <c r="D22" s="30">
        <v>302309.769</v>
      </c>
      <c r="E22" s="30">
        <v>0</v>
      </c>
      <c r="F22" s="30">
        <v>0</v>
      </c>
      <c r="G22" s="30">
        <v>23530.914</v>
      </c>
      <c r="H22" s="5">
        <v>953.571</v>
      </c>
      <c r="I22" s="5">
        <v>671354.498</v>
      </c>
      <c r="J22" s="5">
        <v>5.1</v>
      </c>
      <c r="K22" s="5">
        <v>6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27" t="s">
        <v>24</v>
      </c>
      <c r="B23" s="33">
        <v>48958.3795</v>
      </c>
      <c r="C23" s="30">
        <v>1141.743</v>
      </c>
      <c r="D23" s="30">
        <v>137348.192</v>
      </c>
      <c r="E23" s="30">
        <v>0</v>
      </c>
      <c r="F23" s="30">
        <v>0</v>
      </c>
      <c r="G23" s="30">
        <v>146946.4259</v>
      </c>
      <c r="H23" s="5">
        <v>2329.853</v>
      </c>
      <c r="I23" s="5">
        <v>454026.548</v>
      </c>
      <c r="J23" s="5">
        <v>0</v>
      </c>
      <c r="K23" s="5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1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5" ht="15.75">
      <c r="B25" s="10"/>
      <c r="C25" s="10"/>
      <c r="D25" s="10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2:15" ht="15.75"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2:15" ht="15.7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2:15" ht="15.75"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2:15" ht="15.75"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2:15" ht="15.75"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2:15" ht="15.75"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2:15" ht="15.75"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2:15" ht="15.75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2:15" ht="15.75"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</row>
    <row r="37" spans="2:15" ht="15.75"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</row>
    <row r="38" spans="2:15" ht="15.75"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2:15" ht="15.75"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2:15" ht="15.75"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2:15" ht="15.75"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</row>
    <row r="42" spans="2:15" ht="15.75"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2:9" ht="15.75">
      <c r="B43" s="11"/>
      <c r="C43" s="11"/>
      <c r="D43" s="11"/>
      <c r="E43" s="11"/>
      <c r="F43" s="11"/>
      <c r="G43" s="11"/>
      <c r="H43" s="11"/>
      <c r="I43" s="11"/>
    </row>
    <row r="44" spans="2:9" ht="15.75">
      <c r="B44" s="11"/>
      <c r="C44" s="11"/>
      <c r="D44" s="11"/>
      <c r="E44" s="11"/>
      <c r="F44" s="11"/>
      <c r="G44" s="11"/>
      <c r="H44" s="11"/>
      <c r="I44" s="11"/>
    </row>
    <row r="45" spans="2:9" ht="15.75">
      <c r="B45" s="11"/>
      <c r="C45" s="11"/>
      <c r="D45" s="11"/>
      <c r="E45" s="11"/>
      <c r="F45" s="11"/>
      <c r="G45" s="11"/>
      <c r="H45" s="11"/>
      <c r="I45" s="11"/>
    </row>
    <row r="46" spans="2:9" ht="15.75">
      <c r="B46" s="11"/>
      <c r="C46" s="11"/>
      <c r="D46" s="11"/>
      <c r="E46" s="11"/>
      <c r="F46" s="11"/>
      <c r="G46" s="11"/>
      <c r="H46" s="11"/>
      <c r="I46" s="11"/>
    </row>
    <row r="47" spans="2:9" ht="15.75">
      <c r="B47" s="11"/>
      <c r="C47" s="11"/>
      <c r="D47" s="11"/>
      <c r="E47" s="11"/>
      <c r="F47" s="11"/>
      <c r="G47" s="11"/>
      <c r="H47" s="11"/>
      <c r="I47" s="11"/>
    </row>
    <row r="48" spans="2:9" ht="15.75">
      <c r="B48" s="11"/>
      <c r="C48" s="11"/>
      <c r="D48" s="11"/>
      <c r="E48" s="11"/>
      <c r="F48" s="11"/>
      <c r="G48" s="11"/>
      <c r="H48" s="11"/>
      <c r="I48" s="11"/>
    </row>
    <row r="49" spans="2:9" ht="15.75">
      <c r="B49" s="11"/>
      <c r="C49" s="11"/>
      <c r="D49" s="11"/>
      <c r="E49" s="11"/>
      <c r="F49" s="11"/>
      <c r="G49" s="11"/>
      <c r="H49" s="11"/>
      <c r="I49" s="11"/>
    </row>
    <row r="50" spans="2:9" ht="15.75">
      <c r="B50" s="11"/>
      <c r="C50" s="11"/>
      <c r="D50" s="11"/>
      <c r="E50" s="11"/>
      <c r="F50" s="11"/>
      <c r="G50" s="11"/>
      <c r="H50" s="11"/>
      <c r="I50" s="11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50"/>
  <sheetViews>
    <sheetView zoomScale="75" zoomScaleNormal="75" zoomScalePageLayoutView="0" workbookViewId="0" topLeftCell="A1">
      <selection activeCell="A6" sqref="A6:A23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8.75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</row>
    <row r="3" spans="1:11" ht="15.75">
      <c r="A3" s="22"/>
      <c r="B3" s="22"/>
      <c r="C3" s="22"/>
      <c r="D3" s="22"/>
      <c r="E3" s="22"/>
      <c r="F3" s="22"/>
      <c r="G3" s="22"/>
      <c r="H3" s="36"/>
      <c r="I3" s="36"/>
      <c r="J3" s="37" t="s">
        <v>38</v>
      </c>
      <c r="K3" s="38"/>
    </row>
    <row r="4" spans="1:11" ht="15.75">
      <c r="A4" s="39"/>
      <c r="B4" s="40" t="s">
        <v>5</v>
      </c>
      <c r="C4" s="41"/>
      <c r="D4" s="41"/>
      <c r="E4" s="42"/>
      <c r="F4" s="43"/>
      <c r="G4" s="40" t="s">
        <v>6</v>
      </c>
      <c r="H4" s="41"/>
      <c r="I4" s="41"/>
      <c r="J4" s="44"/>
      <c r="K4" s="45"/>
    </row>
    <row r="5" spans="1:11" ht="15.75">
      <c r="A5" s="39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0</v>
      </c>
      <c r="H5" s="23" t="s">
        <v>1</v>
      </c>
      <c r="I5" s="23" t="s">
        <v>2</v>
      </c>
      <c r="J5" s="24" t="s">
        <v>3</v>
      </c>
      <c r="K5" s="24" t="s">
        <v>4</v>
      </c>
    </row>
    <row r="6" spans="1:28" ht="15.75">
      <c r="A6" s="25" t="s">
        <v>7</v>
      </c>
      <c r="B6" s="2">
        <v>775.9876750199996</v>
      </c>
      <c r="C6" s="2">
        <v>44</v>
      </c>
      <c r="D6" s="2">
        <v>3649.97854142</v>
      </c>
      <c r="E6" s="2">
        <v>1.002573</v>
      </c>
      <c r="F6" s="2">
        <v>14</v>
      </c>
      <c r="G6" s="2">
        <v>1402.5065540600003</v>
      </c>
      <c r="H6" s="2">
        <v>101</v>
      </c>
      <c r="I6" s="2">
        <v>29485.57980243</v>
      </c>
      <c r="J6" s="2">
        <v>4.66057766</v>
      </c>
      <c r="K6" s="2">
        <v>12.299388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3" ht="15.75">
      <c r="A7" s="26" t="s">
        <v>8</v>
      </c>
      <c r="B7" s="2"/>
      <c r="C7" s="4"/>
      <c r="D7" s="5"/>
      <c r="E7" s="5"/>
      <c r="F7" s="6"/>
      <c r="G7" s="5"/>
      <c r="H7" s="5"/>
      <c r="I7" s="5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27" t="s">
        <v>9</v>
      </c>
      <c r="B8" s="8">
        <v>337.85923814999995</v>
      </c>
      <c r="C8" s="5">
        <v>28</v>
      </c>
      <c r="D8" s="5">
        <v>931.81983275</v>
      </c>
      <c r="E8" s="5">
        <v>0.882026</v>
      </c>
      <c r="F8" s="5">
        <v>12</v>
      </c>
      <c r="G8" s="5">
        <v>477.04343175</v>
      </c>
      <c r="H8" s="5">
        <v>56</v>
      </c>
      <c r="I8" s="5">
        <v>5636.89256275</v>
      </c>
      <c r="J8" s="5">
        <v>3.544004</v>
      </c>
      <c r="K8" s="5">
        <v>9.687221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27" t="s">
        <v>10</v>
      </c>
      <c r="B9" s="8">
        <v>27.503938</v>
      </c>
      <c r="C9" s="5">
        <v>1</v>
      </c>
      <c r="D9" s="5">
        <v>23.193785</v>
      </c>
      <c r="E9" s="5">
        <v>0</v>
      </c>
      <c r="F9" s="5">
        <v>0</v>
      </c>
      <c r="G9" s="5">
        <v>38.53266</v>
      </c>
      <c r="H9" s="5">
        <v>1</v>
      </c>
      <c r="I9" s="5">
        <v>215</v>
      </c>
      <c r="J9" s="5">
        <v>0</v>
      </c>
      <c r="K9" s="5">
        <v>0.33609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27" t="s">
        <v>11</v>
      </c>
      <c r="B10" s="8">
        <v>174.48348909999999</v>
      </c>
      <c r="C10" s="5">
        <v>5</v>
      </c>
      <c r="D10" s="5">
        <v>228.87348</v>
      </c>
      <c r="E10" s="5">
        <v>0.090149</v>
      </c>
      <c r="F10" s="5">
        <v>1</v>
      </c>
      <c r="G10" s="5">
        <v>177.93094236000002</v>
      </c>
      <c r="H10" s="5">
        <v>13</v>
      </c>
      <c r="I10" s="5">
        <v>5044.717795</v>
      </c>
      <c r="J10" s="5">
        <v>0.834481</v>
      </c>
      <c r="K10" s="5">
        <v>1.11903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>
      <c r="A11" s="27" t="s">
        <v>12</v>
      </c>
      <c r="B11" s="8">
        <v>17.166569</v>
      </c>
      <c r="C11" s="5">
        <v>1</v>
      </c>
      <c r="D11" s="5">
        <v>300.249699</v>
      </c>
      <c r="E11" s="5">
        <v>0</v>
      </c>
      <c r="F11" s="5">
        <v>0</v>
      </c>
      <c r="G11" s="5">
        <v>29.499715</v>
      </c>
      <c r="H11" s="5">
        <v>1</v>
      </c>
      <c r="I11" s="5">
        <v>1552.19473</v>
      </c>
      <c r="J11" s="5">
        <v>5E-05</v>
      </c>
      <c r="K11" s="5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>
      <c r="A12" s="27" t="s">
        <v>13</v>
      </c>
      <c r="B12" s="8">
        <v>15.963261</v>
      </c>
      <c r="C12" s="5">
        <v>0</v>
      </c>
      <c r="D12" s="5">
        <v>54.026138</v>
      </c>
      <c r="E12" s="5">
        <v>0.000725</v>
      </c>
      <c r="F12" s="5">
        <v>0</v>
      </c>
      <c r="G12" s="5">
        <v>41.584958</v>
      </c>
      <c r="H12" s="5">
        <v>2</v>
      </c>
      <c r="I12" s="5">
        <v>2296.212879</v>
      </c>
      <c r="J12" s="5">
        <v>0.099304</v>
      </c>
      <c r="K12" s="5">
        <v>0.278264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>
      <c r="A13" s="27" t="s">
        <v>14</v>
      </c>
      <c r="B13" s="8">
        <v>13.71087453</v>
      </c>
      <c r="C13" s="5">
        <v>1</v>
      </c>
      <c r="D13" s="5">
        <v>231.82414274</v>
      </c>
      <c r="E13" s="5">
        <v>0.014412</v>
      </c>
      <c r="F13" s="5">
        <v>0</v>
      </c>
      <c r="G13" s="5">
        <v>72.41106475</v>
      </c>
      <c r="H13" s="5">
        <v>1</v>
      </c>
      <c r="I13" s="5">
        <v>1359.7253645</v>
      </c>
      <c r="J13" s="5">
        <v>0.050569</v>
      </c>
      <c r="K13" s="5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>
      <c r="A14" s="27" t="s">
        <v>15</v>
      </c>
      <c r="B14" s="8">
        <v>28.793836</v>
      </c>
      <c r="C14" s="5">
        <v>1</v>
      </c>
      <c r="D14" s="5">
        <v>504.073851</v>
      </c>
      <c r="E14" s="5">
        <v>0.00057</v>
      </c>
      <c r="F14" s="5">
        <v>1</v>
      </c>
      <c r="G14" s="5">
        <v>69.920101</v>
      </c>
      <c r="H14" s="5">
        <v>7</v>
      </c>
      <c r="I14" s="5">
        <v>2926.395676</v>
      </c>
      <c r="J14" s="5">
        <v>0.00675</v>
      </c>
      <c r="K14" s="5">
        <v>0.649933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>
      <c r="A15" s="27" t="s">
        <v>16</v>
      </c>
      <c r="B15" s="8">
        <v>12.68936247</v>
      </c>
      <c r="C15" s="5">
        <v>0</v>
      </c>
      <c r="D15" s="5">
        <v>29.200921</v>
      </c>
      <c r="E15" s="5">
        <v>0</v>
      </c>
      <c r="F15" s="5">
        <v>0</v>
      </c>
      <c r="G15" s="5">
        <v>31.77478286</v>
      </c>
      <c r="H15" s="5">
        <v>2</v>
      </c>
      <c r="I15" s="5">
        <v>277.15580829000004</v>
      </c>
      <c r="J15" s="5">
        <v>0</v>
      </c>
      <c r="K15" s="5">
        <v>0.0001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27" t="s">
        <v>17</v>
      </c>
      <c r="B16" s="8">
        <v>5.20028532</v>
      </c>
      <c r="C16" s="5">
        <v>1</v>
      </c>
      <c r="D16" s="5">
        <v>60.29470733</v>
      </c>
      <c r="E16" s="5">
        <v>0.00137</v>
      </c>
      <c r="F16" s="5">
        <v>0</v>
      </c>
      <c r="G16" s="5">
        <v>38.48539255</v>
      </c>
      <c r="H16" s="5">
        <v>2</v>
      </c>
      <c r="I16" s="5">
        <v>1730.6211953299999</v>
      </c>
      <c r="J16" s="5">
        <v>0.037406</v>
      </c>
      <c r="K16" s="5"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27" t="s">
        <v>18</v>
      </c>
      <c r="B17" s="8">
        <v>27.735152</v>
      </c>
      <c r="C17" s="5">
        <v>2</v>
      </c>
      <c r="D17" s="5">
        <v>91.14064</v>
      </c>
      <c r="E17" s="5">
        <v>0.004695</v>
      </c>
      <c r="F17" s="5">
        <v>0</v>
      </c>
      <c r="G17" s="5">
        <v>81.086759</v>
      </c>
      <c r="H17" s="5">
        <v>4</v>
      </c>
      <c r="I17" s="5">
        <v>1244.708779</v>
      </c>
      <c r="J17" s="5">
        <v>0.04055</v>
      </c>
      <c r="K17" s="5">
        <v>0.0954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27" t="s">
        <v>19</v>
      </c>
      <c r="B18" s="8">
        <v>9.30801</v>
      </c>
      <c r="C18" s="5">
        <v>0</v>
      </c>
      <c r="D18" s="5">
        <v>29.867164</v>
      </c>
      <c r="E18" s="5">
        <v>0</v>
      </c>
      <c r="F18" s="5">
        <v>0</v>
      </c>
      <c r="G18" s="5">
        <v>19.855521</v>
      </c>
      <c r="H18" s="5">
        <v>0</v>
      </c>
      <c r="I18" s="5">
        <v>234.438641</v>
      </c>
      <c r="J18" s="5">
        <v>0</v>
      </c>
      <c r="K18" s="5">
        <v>0.0645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27" t="s">
        <v>20</v>
      </c>
      <c r="B19" s="8">
        <v>15.118695789999999</v>
      </c>
      <c r="C19" s="5">
        <v>1</v>
      </c>
      <c r="D19" s="5">
        <v>228.29718459999998</v>
      </c>
      <c r="E19" s="5">
        <v>0.00032</v>
      </c>
      <c r="F19" s="5">
        <v>0</v>
      </c>
      <c r="G19" s="5">
        <v>62.92431485</v>
      </c>
      <c r="H19" s="5">
        <v>3</v>
      </c>
      <c r="I19" s="5">
        <v>1505.86340451</v>
      </c>
      <c r="J19" s="5">
        <v>0.00681166</v>
      </c>
      <c r="K19" s="5">
        <v>0.01584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27" t="s">
        <v>21</v>
      </c>
      <c r="B20" s="8">
        <v>20.136069</v>
      </c>
      <c r="C20" s="5">
        <v>0</v>
      </c>
      <c r="D20" s="5">
        <v>24.804462</v>
      </c>
      <c r="E20" s="5">
        <v>0.006934</v>
      </c>
      <c r="F20" s="5">
        <v>0</v>
      </c>
      <c r="G20" s="5">
        <v>76.403534</v>
      </c>
      <c r="H20" s="5">
        <v>1</v>
      </c>
      <c r="I20" s="5">
        <v>458.211676</v>
      </c>
      <c r="J20" s="5">
        <v>0.01675</v>
      </c>
      <c r="K20" s="5">
        <v>0.0001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27" t="s">
        <v>22</v>
      </c>
      <c r="B21" s="8">
        <v>20.987718</v>
      </c>
      <c r="C21" s="5">
        <v>1</v>
      </c>
      <c r="D21" s="5">
        <v>444.902845</v>
      </c>
      <c r="E21" s="5">
        <v>0.001372</v>
      </c>
      <c r="F21" s="5">
        <v>0</v>
      </c>
      <c r="G21" s="5">
        <v>52.046133</v>
      </c>
      <c r="H21" s="5">
        <v>3</v>
      </c>
      <c r="I21" s="5">
        <v>2522.985768</v>
      </c>
      <c r="J21" s="5">
        <v>0.018947</v>
      </c>
      <c r="K21" s="5">
        <v>0.052895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27" t="s">
        <v>23</v>
      </c>
      <c r="B22" s="8">
        <v>13.479637</v>
      </c>
      <c r="C22" s="5">
        <v>1</v>
      </c>
      <c r="D22" s="5">
        <v>383.098064</v>
      </c>
      <c r="E22" s="5">
        <v>0</v>
      </c>
      <c r="F22" s="5">
        <v>0</v>
      </c>
      <c r="G22" s="5">
        <v>35.701166</v>
      </c>
      <c r="H22" s="5">
        <v>2</v>
      </c>
      <c r="I22" s="5">
        <v>1565.299482</v>
      </c>
      <c r="J22" s="5">
        <v>0.004955</v>
      </c>
      <c r="K22" s="5">
        <v>1.5E-05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27" t="s">
        <v>24</v>
      </c>
      <c r="B23" s="9">
        <v>35.85153965999999</v>
      </c>
      <c r="C23" s="5">
        <v>1</v>
      </c>
      <c r="D23" s="5">
        <v>84.311625</v>
      </c>
      <c r="E23" s="5">
        <v>0</v>
      </c>
      <c r="F23" s="5">
        <v>0</v>
      </c>
      <c r="G23" s="5">
        <v>97.30607794</v>
      </c>
      <c r="H23" s="5">
        <v>3</v>
      </c>
      <c r="I23" s="5">
        <v>915.15604105</v>
      </c>
      <c r="J23" s="5">
        <v>0</v>
      </c>
      <c r="K23" s="5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12" ht="15.75">
      <c r="B24" s="3"/>
      <c r="C24" s="14"/>
      <c r="D24" s="3"/>
      <c r="E24" s="3"/>
      <c r="F24" s="3"/>
      <c r="G24" s="3"/>
      <c r="H24" s="3"/>
      <c r="I24" s="3"/>
      <c r="J24" s="3"/>
      <c r="K24" s="3"/>
      <c r="L24" s="3"/>
    </row>
    <row r="25" spans="2:15" ht="15.75"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2:15" ht="15.75"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2:15" ht="15.7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2:15" ht="15.75"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2:15" ht="15.75"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2:15" ht="15.75"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2:15" ht="15.75"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2:15" ht="15.75"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2:15" ht="15.75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2:15" ht="15.75"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</row>
    <row r="37" spans="2:15" ht="15.75"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</row>
    <row r="38" spans="2:15" ht="15.75"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2:15" ht="15.75"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2:15" ht="15.75"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2:15" ht="15.75"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</row>
    <row r="42" spans="2:15" ht="15.75"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2:9" ht="15.75">
      <c r="B43" s="11"/>
      <c r="C43" s="11"/>
      <c r="D43" s="11"/>
      <c r="E43" s="11"/>
      <c r="F43" s="11"/>
      <c r="G43" s="11"/>
      <c r="H43" s="11"/>
      <c r="I43" s="11"/>
    </row>
    <row r="44" spans="2:9" ht="15.75">
      <c r="B44" s="11"/>
      <c r="C44" s="11"/>
      <c r="D44" s="11"/>
      <c r="E44" s="11"/>
      <c r="F44" s="11"/>
      <c r="G44" s="11"/>
      <c r="H44" s="11"/>
      <c r="I44" s="11"/>
    </row>
    <row r="45" spans="2:9" ht="15.75">
      <c r="B45" s="11"/>
      <c r="C45" s="11"/>
      <c r="D45" s="11"/>
      <c r="E45" s="11"/>
      <c r="F45" s="11"/>
      <c r="G45" s="11"/>
      <c r="H45" s="11"/>
      <c r="I45" s="11"/>
    </row>
    <row r="46" spans="2:9" ht="15.75">
      <c r="B46" s="11"/>
      <c r="C46" s="11"/>
      <c r="D46" s="11"/>
      <c r="E46" s="11"/>
      <c r="F46" s="11"/>
      <c r="G46" s="11"/>
      <c r="H46" s="11"/>
      <c r="I46" s="11"/>
    </row>
    <row r="47" spans="2:9" ht="15.75">
      <c r="B47" s="11"/>
      <c r="C47" s="11"/>
      <c r="D47" s="11"/>
      <c r="E47" s="11"/>
      <c r="F47" s="11"/>
      <c r="G47" s="11"/>
      <c r="H47" s="11"/>
      <c r="I47" s="11"/>
    </row>
    <row r="48" spans="2:9" ht="15.75">
      <c r="B48" s="11"/>
      <c r="C48" s="11"/>
      <c r="D48" s="11"/>
      <c r="E48" s="11"/>
      <c r="F48" s="11"/>
      <c r="G48" s="11"/>
      <c r="H48" s="11"/>
      <c r="I48" s="11"/>
    </row>
    <row r="49" spans="2:9" ht="15.75">
      <c r="B49" s="11"/>
      <c r="C49" s="11"/>
      <c r="D49" s="11"/>
      <c r="E49" s="11"/>
      <c r="F49" s="11"/>
      <c r="G49" s="11"/>
      <c r="H49" s="11"/>
      <c r="I49" s="11"/>
    </row>
    <row r="50" spans="2:9" ht="15.75">
      <c r="B50" s="11"/>
      <c r="C50" s="11"/>
      <c r="D50" s="11"/>
      <c r="E50" s="11"/>
      <c r="F50" s="11"/>
      <c r="G50" s="11"/>
      <c r="H50" s="11"/>
      <c r="I50" s="11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AB50"/>
  <sheetViews>
    <sheetView zoomScale="75" zoomScaleNormal="75" zoomScalePageLayoutView="0" workbookViewId="0" topLeftCell="A1">
      <selection activeCell="J3" sqref="J3:K3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8.7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</row>
    <row r="3" spans="1:11" ht="15.75">
      <c r="A3" s="22"/>
      <c r="B3" s="22"/>
      <c r="C3" s="22"/>
      <c r="D3" s="22"/>
      <c r="E3" s="22"/>
      <c r="F3" s="22"/>
      <c r="G3" s="22"/>
      <c r="H3" s="36"/>
      <c r="I3" s="36"/>
      <c r="J3" s="37" t="s">
        <v>37</v>
      </c>
      <c r="K3" s="38"/>
    </row>
    <row r="4" spans="1:11" ht="15.75">
      <c r="A4" s="39"/>
      <c r="B4" s="40" t="s">
        <v>5</v>
      </c>
      <c r="C4" s="41"/>
      <c r="D4" s="41"/>
      <c r="E4" s="42"/>
      <c r="F4" s="43"/>
      <c r="G4" s="40" t="s">
        <v>6</v>
      </c>
      <c r="H4" s="41"/>
      <c r="I4" s="41"/>
      <c r="J4" s="44"/>
      <c r="K4" s="45"/>
    </row>
    <row r="5" spans="1:11" ht="15.75">
      <c r="A5" s="39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0</v>
      </c>
      <c r="H5" s="23" t="s">
        <v>1</v>
      </c>
      <c r="I5" s="23" t="s">
        <v>2</v>
      </c>
      <c r="J5" s="24" t="s">
        <v>3</v>
      </c>
      <c r="K5" s="24" t="s">
        <v>4</v>
      </c>
    </row>
    <row r="6" spans="1:28" ht="15.75">
      <c r="A6" s="25" t="s">
        <v>7</v>
      </c>
      <c r="B6" s="2">
        <v>700540.1415599999</v>
      </c>
      <c r="C6" s="2">
        <v>66354.98553</v>
      </c>
      <c r="D6" s="2">
        <v>3801349.33772</v>
      </c>
      <c r="E6" s="2">
        <v>1802.6410000000003</v>
      </c>
      <c r="F6" s="2">
        <v>16334.355</v>
      </c>
      <c r="G6" s="2">
        <v>1088439.1658</v>
      </c>
      <c r="H6" s="2">
        <v>92286.33480999999</v>
      </c>
      <c r="I6" s="2">
        <v>24146298.896229997</v>
      </c>
      <c r="J6" s="2">
        <v>4642.084660000001</v>
      </c>
      <c r="K6" s="2">
        <v>18506.722999999998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3" ht="15.75">
      <c r="A7" s="26" t="s">
        <v>8</v>
      </c>
      <c r="B7" s="2"/>
      <c r="C7" s="4"/>
      <c r="D7" s="5"/>
      <c r="E7" s="5"/>
      <c r="F7" s="6"/>
      <c r="G7" s="5"/>
      <c r="H7" s="5"/>
      <c r="I7" s="5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27" t="s">
        <v>9</v>
      </c>
      <c r="B8" s="8">
        <v>299122.62402999995</v>
      </c>
      <c r="C8" s="5">
        <v>35339.54288</v>
      </c>
      <c r="D8" s="5">
        <v>951488.58129</v>
      </c>
      <c r="E8" s="5">
        <v>1669.42</v>
      </c>
      <c r="F8" s="5">
        <v>12652.647</v>
      </c>
      <c r="G8" s="5">
        <v>448460.54595999996</v>
      </c>
      <c r="H8" s="5">
        <v>46389.11153</v>
      </c>
      <c r="I8" s="5">
        <v>4417857.54172</v>
      </c>
      <c r="J8" s="5">
        <v>3008.971</v>
      </c>
      <c r="K8" s="5">
        <v>13805.535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27" t="s">
        <v>10</v>
      </c>
      <c r="B9" s="8">
        <v>23677.06774</v>
      </c>
      <c r="C9" s="5">
        <v>1074.05215</v>
      </c>
      <c r="D9" s="5">
        <v>26118.067</v>
      </c>
      <c r="E9" s="5">
        <v>0.2</v>
      </c>
      <c r="F9" s="5">
        <v>211.615</v>
      </c>
      <c r="G9" s="5">
        <v>36642.23164</v>
      </c>
      <c r="H9" s="5">
        <v>774.399</v>
      </c>
      <c r="I9" s="5">
        <v>183628.99</v>
      </c>
      <c r="J9" s="5">
        <v>0.05</v>
      </c>
      <c r="K9" s="5">
        <v>186.112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27" t="s">
        <v>11</v>
      </c>
      <c r="B10" s="8">
        <v>163536.681</v>
      </c>
      <c r="C10" s="5">
        <v>13632.661</v>
      </c>
      <c r="D10" s="5">
        <v>251014.424</v>
      </c>
      <c r="E10" s="5">
        <v>119.127</v>
      </c>
      <c r="F10" s="5">
        <v>1644.993</v>
      </c>
      <c r="G10" s="5">
        <v>123583.58</v>
      </c>
      <c r="H10" s="5">
        <v>18443.884</v>
      </c>
      <c r="I10" s="5">
        <v>3438123.108</v>
      </c>
      <c r="J10" s="5">
        <v>1007.219</v>
      </c>
      <c r="K10" s="5">
        <v>2266.304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>
      <c r="A11" s="27" t="s">
        <v>12</v>
      </c>
      <c r="B11" s="8">
        <v>15266.019</v>
      </c>
      <c r="C11" s="5">
        <v>1205.253</v>
      </c>
      <c r="D11" s="5">
        <v>296860.862</v>
      </c>
      <c r="E11" s="5">
        <v>0.04</v>
      </c>
      <c r="F11" s="5">
        <v>0</v>
      </c>
      <c r="G11" s="5">
        <v>15680.551</v>
      </c>
      <c r="H11" s="5">
        <v>1276.469</v>
      </c>
      <c r="I11" s="5">
        <v>1236890.443</v>
      </c>
      <c r="J11" s="5">
        <v>0</v>
      </c>
      <c r="K11" s="5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>
      <c r="A12" s="27" t="s">
        <v>13</v>
      </c>
      <c r="B12" s="8">
        <v>13934.367</v>
      </c>
      <c r="C12" s="5">
        <v>891.68</v>
      </c>
      <c r="D12" s="5">
        <v>67035.152</v>
      </c>
      <c r="E12" s="5">
        <v>0.095</v>
      </c>
      <c r="F12" s="5">
        <v>3.57</v>
      </c>
      <c r="G12" s="5">
        <v>27436.396</v>
      </c>
      <c r="H12" s="5">
        <v>1516.68</v>
      </c>
      <c r="I12" s="5">
        <v>1917339.508</v>
      </c>
      <c r="J12" s="5">
        <v>116.772</v>
      </c>
      <c r="K12" s="5">
        <v>155.99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>
      <c r="A13" s="27" t="s">
        <v>14</v>
      </c>
      <c r="B13" s="8">
        <v>12784.36175</v>
      </c>
      <c r="C13" s="5">
        <v>694.40807</v>
      </c>
      <c r="D13" s="5">
        <v>228742.79194999998</v>
      </c>
      <c r="E13" s="5">
        <v>4.199</v>
      </c>
      <c r="F13" s="5">
        <v>0</v>
      </c>
      <c r="G13" s="5">
        <v>59627.51382</v>
      </c>
      <c r="H13" s="5">
        <v>1239.68848</v>
      </c>
      <c r="I13" s="5">
        <v>1021589.12174</v>
      </c>
      <c r="J13" s="5">
        <v>77.854</v>
      </c>
      <c r="K13" s="5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>
      <c r="A14" s="27" t="s">
        <v>15</v>
      </c>
      <c r="B14" s="8">
        <v>26025.322</v>
      </c>
      <c r="C14" s="5">
        <v>1665.861</v>
      </c>
      <c r="D14" s="5">
        <v>554365.186</v>
      </c>
      <c r="E14" s="5">
        <v>0.16</v>
      </c>
      <c r="F14" s="5">
        <v>1747.171</v>
      </c>
      <c r="G14" s="5">
        <v>45142.218</v>
      </c>
      <c r="H14" s="5">
        <v>2370.265</v>
      </c>
      <c r="I14" s="5">
        <v>2956497.88</v>
      </c>
      <c r="J14" s="5">
        <v>8.03</v>
      </c>
      <c r="K14" s="5">
        <v>1800.906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>
      <c r="A15" s="27" t="s">
        <v>16</v>
      </c>
      <c r="B15" s="8">
        <v>11821.159720000001</v>
      </c>
      <c r="C15" s="5">
        <v>997.33603</v>
      </c>
      <c r="D15" s="5">
        <v>32756.067</v>
      </c>
      <c r="E15" s="5">
        <v>0</v>
      </c>
      <c r="F15" s="5">
        <v>0</v>
      </c>
      <c r="G15" s="5">
        <v>27678.75471</v>
      </c>
      <c r="H15" s="5">
        <v>2056.03084</v>
      </c>
      <c r="I15" s="5">
        <v>219306.8671</v>
      </c>
      <c r="J15" s="5">
        <v>0</v>
      </c>
      <c r="K15" s="5">
        <v>2.8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27" t="s">
        <v>17</v>
      </c>
      <c r="B16" s="8">
        <v>5778.921</v>
      </c>
      <c r="C16" s="5">
        <v>559.885</v>
      </c>
      <c r="D16" s="5">
        <v>56252.845</v>
      </c>
      <c r="E16" s="5">
        <v>0.528</v>
      </c>
      <c r="F16" s="5">
        <v>0</v>
      </c>
      <c r="G16" s="5">
        <v>22514.488</v>
      </c>
      <c r="H16" s="5">
        <v>1777.589</v>
      </c>
      <c r="I16" s="5">
        <v>1797096.617</v>
      </c>
      <c r="J16" s="5">
        <v>9.78</v>
      </c>
      <c r="K16" s="5"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27" t="s">
        <v>18</v>
      </c>
      <c r="B17" s="8">
        <v>30487.289</v>
      </c>
      <c r="C17" s="5">
        <v>3481.597</v>
      </c>
      <c r="D17" s="5">
        <v>152541.721</v>
      </c>
      <c r="E17" s="5">
        <v>2.9</v>
      </c>
      <c r="F17" s="5">
        <v>14.644</v>
      </c>
      <c r="G17" s="5">
        <v>70819.54</v>
      </c>
      <c r="H17" s="5">
        <v>5785.59</v>
      </c>
      <c r="I17" s="5">
        <v>1269899.663</v>
      </c>
      <c r="J17" s="5">
        <v>146.818</v>
      </c>
      <c r="K17" s="5">
        <v>177.9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27" t="s">
        <v>19</v>
      </c>
      <c r="B18" s="8">
        <v>10477.473</v>
      </c>
      <c r="C18" s="5">
        <v>765.246</v>
      </c>
      <c r="D18" s="5">
        <v>39760.68</v>
      </c>
      <c r="E18" s="5">
        <v>0</v>
      </c>
      <c r="F18" s="5">
        <v>34.39</v>
      </c>
      <c r="G18" s="5">
        <v>17494.684</v>
      </c>
      <c r="H18" s="5">
        <v>293.074</v>
      </c>
      <c r="I18" s="5">
        <v>139084.936</v>
      </c>
      <c r="J18" s="5">
        <v>0</v>
      </c>
      <c r="K18" s="5">
        <v>57.39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27" t="s">
        <v>20</v>
      </c>
      <c r="B19" s="8">
        <v>13604.17157</v>
      </c>
      <c r="C19" s="5">
        <v>1739.6604</v>
      </c>
      <c r="D19" s="5">
        <v>230525.05398</v>
      </c>
      <c r="E19" s="5">
        <v>5.03</v>
      </c>
      <c r="F19" s="5">
        <v>1.47</v>
      </c>
      <c r="G19" s="5">
        <v>44025.873909999995</v>
      </c>
      <c r="H19" s="5">
        <v>3690.3578700000003</v>
      </c>
      <c r="I19" s="5">
        <v>1304632.63457</v>
      </c>
      <c r="J19" s="5">
        <v>213.76766</v>
      </c>
      <c r="K19" s="5">
        <v>1.5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27" t="s">
        <v>21</v>
      </c>
      <c r="B20" s="8">
        <v>18967.294</v>
      </c>
      <c r="C20" s="5">
        <v>501.265</v>
      </c>
      <c r="D20" s="5">
        <v>26344.104</v>
      </c>
      <c r="E20" s="5">
        <v>0.48</v>
      </c>
      <c r="F20" s="5">
        <v>5.5</v>
      </c>
      <c r="G20" s="5">
        <v>60368.625</v>
      </c>
      <c r="H20" s="5">
        <v>1228.911</v>
      </c>
      <c r="I20" s="5">
        <v>597675.732</v>
      </c>
      <c r="J20" s="5">
        <v>33.587</v>
      </c>
      <c r="K20" s="5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27" t="s">
        <v>22</v>
      </c>
      <c r="B21" s="8">
        <v>20742.427</v>
      </c>
      <c r="C21" s="5">
        <v>1775.273</v>
      </c>
      <c r="D21" s="5">
        <v>403113.124</v>
      </c>
      <c r="E21" s="5">
        <v>0.462</v>
      </c>
      <c r="F21" s="5">
        <v>18.355</v>
      </c>
      <c r="G21" s="5">
        <v>38478.24</v>
      </c>
      <c r="H21" s="5">
        <v>3185.871</v>
      </c>
      <c r="I21" s="5">
        <v>1979284.019</v>
      </c>
      <c r="J21" s="5">
        <v>14.98</v>
      </c>
      <c r="K21" s="5">
        <v>50.786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27" t="s">
        <v>23</v>
      </c>
      <c r="B22" s="8">
        <v>10899.703</v>
      </c>
      <c r="C22" s="5">
        <v>1042.722</v>
      </c>
      <c r="D22" s="5">
        <v>415131.163</v>
      </c>
      <c r="E22" s="5">
        <v>0</v>
      </c>
      <c r="F22" s="5">
        <v>0</v>
      </c>
      <c r="G22" s="5">
        <v>17260.299</v>
      </c>
      <c r="H22" s="5">
        <v>987.167</v>
      </c>
      <c r="I22" s="5">
        <v>1329651.59</v>
      </c>
      <c r="J22" s="5">
        <v>4.256</v>
      </c>
      <c r="K22" s="5">
        <v>1.5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27" t="s">
        <v>24</v>
      </c>
      <c r="B23" s="9">
        <v>23415.26075</v>
      </c>
      <c r="C23" s="5">
        <v>988.543</v>
      </c>
      <c r="D23" s="5">
        <v>69299.5155</v>
      </c>
      <c r="E23" s="5">
        <v>0</v>
      </c>
      <c r="F23" s="5">
        <v>0</v>
      </c>
      <c r="G23" s="5">
        <v>33225.62476</v>
      </c>
      <c r="H23" s="5">
        <v>1271.24709</v>
      </c>
      <c r="I23" s="5">
        <v>337740.2451</v>
      </c>
      <c r="J23" s="5">
        <v>0</v>
      </c>
      <c r="K23" s="5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12" s="15" customFormat="1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5" s="15" customFormat="1" ht="15.75">
      <c r="B25" s="17"/>
      <c r="C25" s="17"/>
      <c r="D25" s="17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s="15" customFormat="1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2:15" ht="15.75"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2:15" ht="15.75"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2:15" ht="15.75"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2:15" ht="15.75"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2:15" ht="15.75"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2:15" ht="15.75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2:15" ht="15.75"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</row>
    <row r="37" spans="2:15" ht="15.75"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</row>
    <row r="38" spans="2:15" ht="15.75"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2:15" ht="15.75"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2:15" ht="15.75"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2:15" ht="15.75"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</row>
    <row r="42" spans="2:15" ht="15.75"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2:9" ht="15.75">
      <c r="B43" s="11"/>
      <c r="C43" s="11"/>
      <c r="D43" s="11"/>
      <c r="E43" s="11"/>
      <c r="F43" s="11"/>
      <c r="G43" s="11"/>
      <c r="H43" s="11"/>
      <c r="I43" s="11"/>
    </row>
    <row r="44" spans="2:9" ht="15.75">
      <c r="B44" s="11"/>
      <c r="C44" s="11"/>
      <c r="D44" s="11"/>
      <c r="E44" s="11"/>
      <c r="F44" s="11"/>
      <c r="G44" s="11"/>
      <c r="H44" s="11"/>
      <c r="I44" s="11"/>
    </row>
    <row r="45" spans="2:9" ht="15.75">
      <c r="B45" s="11"/>
      <c r="C45" s="11"/>
      <c r="D45" s="11"/>
      <c r="E45" s="11"/>
      <c r="F45" s="11"/>
      <c r="G45" s="11"/>
      <c r="H45" s="11"/>
      <c r="I45" s="11"/>
    </row>
    <row r="46" spans="2:9" ht="15.75">
      <c r="B46" s="11"/>
      <c r="C46" s="11"/>
      <c r="D46" s="11"/>
      <c r="E46" s="11"/>
      <c r="F46" s="11"/>
      <c r="G46" s="11"/>
      <c r="H46" s="11"/>
      <c r="I46" s="11"/>
    </row>
    <row r="47" spans="2:9" ht="15.75">
      <c r="B47" s="11"/>
      <c r="C47" s="11"/>
      <c r="D47" s="11"/>
      <c r="E47" s="11"/>
      <c r="F47" s="11"/>
      <c r="G47" s="11"/>
      <c r="H47" s="11"/>
      <c r="I47" s="11"/>
    </row>
    <row r="48" spans="2:9" ht="15.75">
      <c r="B48" s="11"/>
      <c r="C48" s="11"/>
      <c r="D48" s="11"/>
      <c r="E48" s="11"/>
      <c r="F48" s="11"/>
      <c r="G48" s="11"/>
      <c r="H48" s="11"/>
      <c r="I48" s="11"/>
    </row>
    <row r="49" spans="2:9" ht="15.75">
      <c r="B49" s="11"/>
      <c r="C49" s="11"/>
      <c r="D49" s="11"/>
      <c r="E49" s="11"/>
      <c r="F49" s="11"/>
      <c r="G49" s="11"/>
      <c r="H49" s="11"/>
      <c r="I49" s="11"/>
    </row>
    <row r="50" spans="2:9" ht="15.75">
      <c r="B50" s="11"/>
      <c r="C50" s="11"/>
      <c r="D50" s="11"/>
      <c r="E50" s="11"/>
      <c r="F50" s="11"/>
      <c r="G50" s="11"/>
      <c r="H50" s="11"/>
      <c r="I50" s="11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AB49"/>
  <sheetViews>
    <sheetView zoomScale="75" zoomScaleNormal="75" zoomScalePageLayoutView="0" workbookViewId="0" topLeftCell="A1">
      <selection activeCell="D19" sqref="D19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8.7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</row>
    <row r="3" spans="1:11" ht="15.75">
      <c r="A3" s="22"/>
      <c r="B3" s="22"/>
      <c r="C3" s="22"/>
      <c r="D3" s="22"/>
      <c r="E3" s="22"/>
      <c r="F3" s="22"/>
      <c r="G3" s="22"/>
      <c r="H3" s="36"/>
      <c r="I3" s="36"/>
      <c r="J3" s="37" t="s">
        <v>37</v>
      </c>
      <c r="K3" s="38"/>
    </row>
    <row r="4" spans="1:11" ht="15.75">
      <c r="A4" s="39"/>
      <c r="B4" s="40" t="s">
        <v>5</v>
      </c>
      <c r="C4" s="41"/>
      <c r="D4" s="41"/>
      <c r="E4" s="42"/>
      <c r="F4" s="43"/>
      <c r="G4" s="40" t="s">
        <v>6</v>
      </c>
      <c r="H4" s="41"/>
      <c r="I4" s="41"/>
      <c r="J4" s="44"/>
      <c r="K4" s="45"/>
    </row>
    <row r="5" spans="1:11" ht="15.75">
      <c r="A5" s="39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0</v>
      </c>
      <c r="H5" s="23" t="s">
        <v>1</v>
      </c>
      <c r="I5" s="23" t="s">
        <v>2</v>
      </c>
      <c r="J5" s="24" t="s">
        <v>3</v>
      </c>
      <c r="K5" s="24" t="s">
        <v>4</v>
      </c>
    </row>
    <row r="6" spans="1:28" ht="15.75">
      <c r="A6" s="25" t="s">
        <v>7</v>
      </c>
      <c r="B6" s="28">
        <v>733730.2457699999</v>
      </c>
      <c r="C6" s="28">
        <v>45480.6935</v>
      </c>
      <c r="D6" s="28">
        <v>4411559.40259</v>
      </c>
      <c r="E6" s="28">
        <v>1704.2859999999998</v>
      </c>
      <c r="F6" s="28">
        <v>15663.673550000001</v>
      </c>
      <c r="G6" s="28">
        <v>2142789.3447900005</v>
      </c>
      <c r="H6" s="2">
        <v>113384.51827000003</v>
      </c>
      <c r="I6" s="2">
        <v>23316911.971719995</v>
      </c>
      <c r="J6" s="2">
        <v>5315.25826</v>
      </c>
      <c r="K6" s="2">
        <v>16316.076000000001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3" ht="15.75">
      <c r="A7" s="26" t="s">
        <v>8</v>
      </c>
      <c r="B7" s="28"/>
      <c r="C7" s="29"/>
      <c r="D7" s="30"/>
      <c r="E7" s="30"/>
      <c r="F7" s="31"/>
      <c r="G7" s="30"/>
      <c r="H7" s="5"/>
      <c r="I7" s="5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27" t="s">
        <v>9</v>
      </c>
      <c r="B8" s="32">
        <v>336041.03502999997</v>
      </c>
      <c r="C8" s="30">
        <v>23994.97656</v>
      </c>
      <c r="D8" s="30">
        <v>1268979.50777</v>
      </c>
      <c r="E8" s="30">
        <v>1514.976</v>
      </c>
      <c r="F8" s="30">
        <v>13207.47136</v>
      </c>
      <c r="G8" s="30">
        <v>740498.69911</v>
      </c>
      <c r="H8" s="5">
        <v>55206.72446</v>
      </c>
      <c r="I8" s="5">
        <v>4048085.4601999996</v>
      </c>
      <c r="J8" s="5">
        <v>3917.613</v>
      </c>
      <c r="K8" s="5">
        <v>13024.258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27" t="s">
        <v>10</v>
      </c>
      <c r="B9" s="32">
        <v>22647.149</v>
      </c>
      <c r="C9" s="30">
        <v>556.955</v>
      </c>
      <c r="D9" s="30">
        <v>27620.715</v>
      </c>
      <c r="E9" s="30">
        <v>0.04</v>
      </c>
      <c r="F9" s="30">
        <v>313.556</v>
      </c>
      <c r="G9" s="30">
        <v>54319.36</v>
      </c>
      <c r="H9" s="5">
        <v>1351.067</v>
      </c>
      <c r="I9" s="5">
        <v>178920.747</v>
      </c>
      <c r="J9" s="5">
        <v>0.04</v>
      </c>
      <c r="K9" s="5">
        <v>308.747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27" t="s">
        <v>11</v>
      </c>
      <c r="B10" s="32">
        <v>134097.776</v>
      </c>
      <c r="C10" s="30">
        <v>6312.302</v>
      </c>
      <c r="D10" s="30">
        <v>339577.185</v>
      </c>
      <c r="E10" s="30">
        <v>144.272</v>
      </c>
      <c r="F10" s="30">
        <v>1218.003</v>
      </c>
      <c r="G10" s="30">
        <v>309248.113</v>
      </c>
      <c r="H10" s="5">
        <v>20117.28</v>
      </c>
      <c r="I10" s="5">
        <v>3423490.616</v>
      </c>
      <c r="J10" s="5">
        <v>1072.7</v>
      </c>
      <c r="K10" s="5">
        <v>1565.519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>
      <c r="A11" s="27" t="s">
        <v>12</v>
      </c>
      <c r="B11" s="32">
        <v>15061.145</v>
      </c>
      <c r="C11" s="30">
        <v>712.585</v>
      </c>
      <c r="D11" s="30">
        <v>269070.612</v>
      </c>
      <c r="E11" s="30">
        <v>0</v>
      </c>
      <c r="F11" s="30">
        <v>0</v>
      </c>
      <c r="G11" s="30">
        <v>32031.854</v>
      </c>
      <c r="H11" s="5">
        <v>1740.656</v>
      </c>
      <c r="I11" s="5">
        <v>988879.711</v>
      </c>
      <c r="J11" s="5">
        <v>4.4</v>
      </c>
      <c r="K11" s="5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>
      <c r="A12" s="27" t="s">
        <v>13</v>
      </c>
      <c r="B12" s="32">
        <v>11189.893</v>
      </c>
      <c r="C12" s="30">
        <v>401.747</v>
      </c>
      <c r="D12" s="30">
        <v>75769.316</v>
      </c>
      <c r="E12" s="30">
        <v>21.26</v>
      </c>
      <c r="F12" s="30">
        <v>18.31019</v>
      </c>
      <c r="G12" s="30">
        <v>62345.209</v>
      </c>
      <c r="H12" s="5">
        <v>2247.411</v>
      </c>
      <c r="I12" s="5">
        <v>1435225.631</v>
      </c>
      <c r="J12" s="5">
        <v>34.263</v>
      </c>
      <c r="K12" s="5">
        <v>231.923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>
      <c r="A13" s="27" t="s">
        <v>14</v>
      </c>
      <c r="B13" s="32">
        <v>15194.88367</v>
      </c>
      <c r="C13" s="30">
        <v>600.29443</v>
      </c>
      <c r="D13" s="30">
        <v>205208.95197999998</v>
      </c>
      <c r="E13" s="30">
        <v>5.995</v>
      </c>
      <c r="F13" s="30">
        <v>0</v>
      </c>
      <c r="G13" s="30">
        <v>90266.89149</v>
      </c>
      <c r="H13" s="5">
        <v>1884.8777</v>
      </c>
      <c r="I13" s="5">
        <v>909251.86228</v>
      </c>
      <c r="J13" s="5">
        <v>127.169</v>
      </c>
      <c r="K13" s="5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>
      <c r="A14" s="27" t="s">
        <v>15</v>
      </c>
      <c r="B14" s="32">
        <v>27658.938</v>
      </c>
      <c r="C14" s="30">
        <v>1530.005</v>
      </c>
      <c r="D14" s="30">
        <v>644652.28</v>
      </c>
      <c r="E14" s="30">
        <v>0.96</v>
      </c>
      <c r="F14" s="30">
        <v>774.735</v>
      </c>
      <c r="G14" s="30">
        <v>93869.238</v>
      </c>
      <c r="H14" s="5">
        <v>2972.424</v>
      </c>
      <c r="I14" s="5">
        <v>2911713.241</v>
      </c>
      <c r="J14" s="5">
        <v>11.385</v>
      </c>
      <c r="K14" s="5">
        <v>938.334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>
      <c r="A15" s="27" t="s">
        <v>16</v>
      </c>
      <c r="B15" s="32">
        <v>9145.60107</v>
      </c>
      <c r="C15" s="30">
        <v>464.265</v>
      </c>
      <c r="D15" s="30">
        <v>36298.233</v>
      </c>
      <c r="E15" s="30">
        <v>0</v>
      </c>
      <c r="F15" s="30">
        <v>0</v>
      </c>
      <c r="G15" s="30">
        <v>54743.015909999995</v>
      </c>
      <c r="H15" s="5">
        <v>2163.843</v>
      </c>
      <c r="I15" s="5">
        <v>247972.19425</v>
      </c>
      <c r="J15" s="5">
        <v>0</v>
      </c>
      <c r="K15" s="5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27" t="s">
        <v>17</v>
      </c>
      <c r="B16" s="32">
        <v>6405.892</v>
      </c>
      <c r="C16" s="30">
        <v>381.385</v>
      </c>
      <c r="D16" s="30">
        <v>65653.028</v>
      </c>
      <c r="E16" s="30">
        <v>0.34</v>
      </c>
      <c r="F16" s="30">
        <v>1.1</v>
      </c>
      <c r="G16" s="30">
        <v>41180.62</v>
      </c>
      <c r="H16" s="5">
        <v>2025.239</v>
      </c>
      <c r="I16" s="5">
        <v>1659864.342</v>
      </c>
      <c r="J16" s="5">
        <v>19.36</v>
      </c>
      <c r="K16" s="5">
        <v>1.1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27" t="s">
        <v>18</v>
      </c>
      <c r="B17" s="32">
        <v>31508.119</v>
      </c>
      <c r="C17" s="30">
        <v>1971.13</v>
      </c>
      <c r="D17" s="30">
        <v>163709.87</v>
      </c>
      <c r="E17" s="30">
        <v>7.685</v>
      </c>
      <c r="F17" s="30">
        <v>54.329</v>
      </c>
      <c r="G17" s="30">
        <v>135303.074</v>
      </c>
      <c r="H17" s="5">
        <v>8326.378</v>
      </c>
      <c r="I17" s="5">
        <v>1648399.206</v>
      </c>
      <c r="J17" s="5">
        <v>32.937</v>
      </c>
      <c r="K17" s="5">
        <v>81.466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27" t="s">
        <v>19</v>
      </c>
      <c r="B18" s="32">
        <v>9723.675</v>
      </c>
      <c r="C18" s="30">
        <v>136.132</v>
      </c>
      <c r="D18" s="30">
        <v>101199.342</v>
      </c>
      <c r="E18" s="30">
        <v>0</v>
      </c>
      <c r="F18" s="30">
        <v>44.287</v>
      </c>
      <c r="G18" s="30">
        <v>36314.638</v>
      </c>
      <c r="H18" s="5">
        <v>508.8</v>
      </c>
      <c r="I18" s="5">
        <v>148015.367</v>
      </c>
      <c r="J18" s="5">
        <v>0</v>
      </c>
      <c r="K18" s="5">
        <v>88.132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27" t="s">
        <v>20</v>
      </c>
      <c r="B19" s="32">
        <v>12951.990740000001</v>
      </c>
      <c r="C19" s="30">
        <v>1596.44051</v>
      </c>
      <c r="D19" s="30">
        <v>222727.26362</v>
      </c>
      <c r="E19" s="30">
        <v>6.825</v>
      </c>
      <c r="F19" s="30">
        <v>5.048</v>
      </c>
      <c r="G19" s="30">
        <v>58999.26314</v>
      </c>
      <c r="H19" s="5">
        <v>3713.67103</v>
      </c>
      <c r="I19" s="5">
        <v>1439167.73306</v>
      </c>
      <c r="J19" s="5">
        <v>28.00826</v>
      </c>
      <c r="K19" s="5">
        <v>12.578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27" t="s">
        <v>21</v>
      </c>
      <c r="B20" s="32">
        <v>17932.261</v>
      </c>
      <c r="C20" s="30">
        <v>677.478</v>
      </c>
      <c r="D20" s="30">
        <v>44005.58</v>
      </c>
      <c r="E20" s="30">
        <v>0.626</v>
      </c>
      <c r="F20" s="30">
        <v>4.515</v>
      </c>
      <c r="G20" s="30">
        <v>115476.074</v>
      </c>
      <c r="H20" s="5">
        <v>1839.115</v>
      </c>
      <c r="I20" s="5">
        <v>736264.072</v>
      </c>
      <c r="J20" s="5">
        <v>39.034</v>
      </c>
      <c r="K20" s="5">
        <v>0.2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27" t="s">
        <v>22</v>
      </c>
      <c r="B21" s="32">
        <v>20776.276</v>
      </c>
      <c r="C21" s="30">
        <v>1502.022</v>
      </c>
      <c r="D21" s="30">
        <v>437638.288</v>
      </c>
      <c r="E21" s="30">
        <v>1.307</v>
      </c>
      <c r="F21" s="30">
        <v>11.819</v>
      </c>
      <c r="G21" s="30">
        <v>70837.536</v>
      </c>
      <c r="H21" s="5">
        <v>3484.373</v>
      </c>
      <c r="I21" s="5">
        <v>1653694.847</v>
      </c>
      <c r="J21" s="5">
        <v>22.149</v>
      </c>
      <c r="K21" s="5">
        <v>63.819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27" t="s">
        <v>23</v>
      </c>
      <c r="B22" s="32">
        <v>10769.807</v>
      </c>
      <c r="C22" s="30">
        <v>959.14</v>
      </c>
      <c r="D22" s="30">
        <v>437029.662</v>
      </c>
      <c r="E22" s="30">
        <v>0</v>
      </c>
      <c r="F22" s="30">
        <v>10.5</v>
      </c>
      <c r="G22" s="30">
        <v>31795.532</v>
      </c>
      <c r="H22" s="5">
        <v>1780.248</v>
      </c>
      <c r="I22" s="5">
        <v>1287078.371</v>
      </c>
      <c r="J22" s="5">
        <v>5.6</v>
      </c>
      <c r="K22" s="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27" t="s">
        <v>24</v>
      </c>
      <c r="B23" s="33">
        <v>52625.80426</v>
      </c>
      <c r="C23" s="30">
        <v>3683.836</v>
      </c>
      <c r="D23" s="30">
        <v>72419.56822</v>
      </c>
      <c r="E23" s="30">
        <v>0</v>
      </c>
      <c r="F23" s="30">
        <v>0</v>
      </c>
      <c r="G23" s="30">
        <v>215560.22713999997</v>
      </c>
      <c r="H23" s="5">
        <v>4022.41108</v>
      </c>
      <c r="I23" s="5">
        <v>600888.5709299999</v>
      </c>
      <c r="J23" s="5">
        <v>0.6</v>
      </c>
      <c r="K23" s="5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1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5" ht="15.75"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2:15" ht="15.75"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2:15" ht="15.7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2:15" ht="15.75"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2:15" ht="15.75"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2:15" ht="15.75"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2:15" ht="15.75"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2:15" ht="15.75"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2:15" ht="15.75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2:15" ht="15.75"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</row>
    <row r="37" spans="2:15" ht="15.75"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</row>
    <row r="38" spans="2:15" ht="15.75"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2:15" ht="15.75"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2:15" ht="15.75"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2:15" ht="15.75"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</row>
    <row r="42" spans="2:9" ht="15.75">
      <c r="B42" s="11"/>
      <c r="C42" s="11"/>
      <c r="D42" s="11"/>
      <c r="E42" s="11"/>
      <c r="F42" s="11"/>
      <c r="G42" s="11"/>
      <c r="H42" s="11"/>
      <c r="I42" s="11"/>
    </row>
    <row r="43" spans="2:9" ht="15.75">
      <c r="B43" s="11"/>
      <c r="C43" s="11"/>
      <c r="D43" s="11"/>
      <c r="E43" s="11"/>
      <c r="F43" s="11"/>
      <c r="G43" s="11"/>
      <c r="H43" s="11"/>
      <c r="I43" s="11"/>
    </row>
    <row r="44" spans="2:9" ht="15.75">
      <c r="B44" s="11"/>
      <c r="C44" s="11"/>
      <c r="D44" s="11"/>
      <c r="E44" s="11"/>
      <c r="F44" s="11"/>
      <c r="G44" s="11"/>
      <c r="H44" s="11"/>
      <c r="I44" s="11"/>
    </row>
    <row r="45" spans="2:9" ht="15.75">
      <c r="B45" s="11"/>
      <c r="C45" s="11"/>
      <c r="D45" s="11"/>
      <c r="E45" s="11"/>
      <c r="F45" s="11"/>
      <c r="G45" s="11"/>
      <c r="H45" s="11"/>
      <c r="I45" s="11"/>
    </row>
    <row r="46" spans="2:9" ht="15.75">
      <c r="B46" s="11"/>
      <c r="C46" s="11"/>
      <c r="D46" s="11"/>
      <c r="E46" s="11"/>
      <c r="F46" s="11"/>
      <c r="G46" s="11"/>
      <c r="H46" s="11"/>
      <c r="I46" s="11"/>
    </row>
    <row r="47" spans="2:9" ht="15.75">
      <c r="B47" s="11"/>
      <c r="C47" s="11"/>
      <c r="D47" s="11"/>
      <c r="E47" s="11"/>
      <c r="F47" s="11"/>
      <c r="G47" s="11"/>
      <c r="H47" s="11"/>
      <c r="I47" s="11"/>
    </row>
    <row r="48" spans="2:9" ht="15.75">
      <c r="B48" s="11"/>
      <c r="C48" s="11"/>
      <c r="D48" s="11"/>
      <c r="E48" s="11"/>
      <c r="F48" s="11"/>
      <c r="G48" s="11"/>
      <c r="H48" s="11"/>
      <c r="I48" s="11"/>
    </row>
    <row r="49" spans="2:9" ht="15.75">
      <c r="B49" s="11"/>
      <c r="C49" s="11"/>
      <c r="D49" s="11"/>
      <c r="E49" s="11"/>
      <c r="F49" s="11"/>
      <c r="G49" s="11"/>
      <c r="H49" s="11"/>
      <c r="I49" s="11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B50"/>
  <sheetViews>
    <sheetView zoomScale="75" zoomScaleNormal="75" zoomScalePageLayoutView="0" workbookViewId="0" topLeftCell="A1">
      <selection activeCell="B6" sqref="B6:K6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8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</row>
    <row r="3" spans="1:11" ht="15.75">
      <c r="A3" s="22"/>
      <c r="B3" s="22"/>
      <c r="C3" s="22"/>
      <c r="D3" s="22"/>
      <c r="E3" s="22"/>
      <c r="F3" s="22"/>
      <c r="G3" s="22"/>
      <c r="H3" s="36"/>
      <c r="I3" s="36"/>
      <c r="J3" s="37" t="s">
        <v>37</v>
      </c>
      <c r="K3" s="38"/>
    </row>
    <row r="4" spans="1:11" ht="15.75">
      <c r="A4" s="39"/>
      <c r="B4" s="40" t="s">
        <v>5</v>
      </c>
      <c r="C4" s="41"/>
      <c r="D4" s="41"/>
      <c r="E4" s="42"/>
      <c r="F4" s="43"/>
      <c r="G4" s="40" t="s">
        <v>6</v>
      </c>
      <c r="H4" s="41"/>
      <c r="I4" s="41"/>
      <c r="J4" s="44"/>
      <c r="K4" s="45"/>
    </row>
    <row r="5" spans="1:11" ht="15.75">
      <c r="A5" s="39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0</v>
      </c>
      <c r="H5" s="23" t="s">
        <v>1</v>
      </c>
      <c r="I5" s="23" t="s">
        <v>2</v>
      </c>
      <c r="J5" s="24" t="s">
        <v>3</v>
      </c>
      <c r="K5" s="24" t="s">
        <v>4</v>
      </c>
    </row>
    <row r="6" spans="1:28" ht="15.75">
      <c r="A6" s="25" t="s">
        <v>7</v>
      </c>
      <c r="B6" s="28">
        <f>SUM(B8:B23)</f>
        <v>724389.1351</v>
      </c>
      <c r="C6" s="28">
        <f aca="true" t="shared" si="0" ref="C6:J6">SUM(C8:C23)</f>
        <v>37426.98494999999</v>
      </c>
      <c r="D6" s="28">
        <f t="shared" si="0"/>
        <v>3025431.2763799997</v>
      </c>
      <c r="E6" s="28">
        <f t="shared" si="0"/>
        <v>2150.3020000000006</v>
      </c>
      <c r="F6" s="28">
        <f t="shared" si="0"/>
        <v>20188.891440000007</v>
      </c>
      <c r="G6" s="28">
        <f t="shared" si="0"/>
        <v>976239.8583800001</v>
      </c>
      <c r="H6" s="2">
        <f t="shared" si="0"/>
        <v>86912.93195999999</v>
      </c>
      <c r="I6" s="2">
        <f t="shared" si="0"/>
        <v>11052982.8591</v>
      </c>
      <c r="J6" s="2">
        <f t="shared" si="0"/>
        <v>4285.36066</v>
      </c>
      <c r="K6" s="2">
        <f>SUM(K8:K23)</f>
        <v>14897.533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3" ht="15.75">
      <c r="A7" s="26" t="s">
        <v>8</v>
      </c>
      <c r="B7" s="28"/>
      <c r="C7" s="29"/>
      <c r="D7" s="30"/>
      <c r="E7" s="30"/>
      <c r="F7" s="31"/>
      <c r="G7" s="30"/>
      <c r="H7" s="5"/>
      <c r="I7" s="5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27" t="s">
        <v>9</v>
      </c>
      <c r="B8" s="32">
        <v>298622.2061</v>
      </c>
      <c r="C8" s="30">
        <v>21956.63882</v>
      </c>
      <c r="D8" s="30">
        <v>782488.808</v>
      </c>
      <c r="E8" s="30">
        <v>1971.949</v>
      </c>
      <c r="F8" s="30">
        <v>16959.962440000003</v>
      </c>
      <c r="G8" s="30">
        <v>397203.92225</v>
      </c>
      <c r="H8" s="5">
        <v>42385.45879</v>
      </c>
      <c r="I8" s="5">
        <v>1969528.458</v>
      </c>
      <c r="J8" s="5">
        <v>3308.183</v>
      </c>
      <c r="K8" s="5">
        <v>12265.61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27" t="s">
        <v>10</v>
      </c>
      <c r="B9" s="32">
        <v>29105.47117</v>
      </c>
      <c r="C9" s="30">
        <v>450.636</v>
      </c>
      <c r="D9" s="30">
        <v>25888.681</v>
      </c>
      <c r="E9" s="30">
        <v>0.5</v>
      </c>
      <c r="F9" s="30">
        <v>312.263</v>
      </c>
      <c r="G9" s="30">
        <v>33524.15416</v>
      </c>
      <c r="H9" s="5">
        <v>819.448</v>
      </c>
      <c r="I9" s="5">
        <v>101534.03</v>
      </c>
      <c r="J9" s="5">
        <v>0</v>
      </c>
      <c r="K9" s="5">
        <v>270.662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27" t="s">
        <v>11</v>
      </c>
      <c r="B10" s="32">
        <v>165218.151</v>
      </c>
      <c r="C10" s="30">
        <v>5150.108</v>
      </c>
      <c r="D10" s="30">
        <v>182796.389</v>
      </c>
      <c r="E10" s="30">
        <v>109.523</v>
      </c>
      <c r="F10" s="30">
        <v>1729.033</v>
      </c>
      <c r="G10" s="30">
        <v>118558.72170000001</v>
      </c>
      <c r="H10" s="5">
        <v>17742.8381</v>
      </c>
      <c r="I10" s="5">
        <v>1344691.829</v>
      </c>
      <c r="J10" s="5">
        <v>699.399</v>
      </c>
      <c r="K10" s="5">
        <v>1334.309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>
      <c r="A11" s="27" t="s">
        <v>12</v>
      </c>
      <c r="B11" s="32">
        <v>14438.764</v>
      </c>
      <c r="C11" s="30">
        <v>648.265</v>
      </c>
      <c r="D11" s="30">
        <v>156337.58</v>
      </c>
      <c r="E11" s="30">
        <v>0.04</v>
      </c>
      <c r="F11" s="30">
        <v>0</v>
      </c>
      <c r="G11" s="30">
        <v>15648.89</v>
      </c>
      <c r="H11" s="5">
        <v>1362.26</v>
      </c>
      <c r="I11" s="5">
        <v>499678.831</v>
      </c>
      <c r="J11" s="5">
        <v>0</v>
      </c>
      <c r="K11" s="5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>
      <c r="A12" s="27" t="s">
        <v>13</v>
      </c>
      <c r="B12" s="32">
        <v>14208.667</v>
      </c>
      <c r="C12" s="30">
        <v>683.222</v>
      </c>
      <c r="D12" s="30">
        <v>71309.353</v>
      </c>
      <c r="E12" s="30">
        <v>21.55</v>
      </c>
      <c r="F12" s="30">
        <v>7.485</v>
      </c>
      <c r="G12" s="30">
        <v>24195.119</v>
      </c>
      <c r="H12" s="5">
        <v>1850.756</v>
      </c>
      <c r="I12" s="5">
        <v>489551.498</v>
      </c>
      <c r="J12" s="5">
        <v>38.65</v>
      </c>
      <c r="K12" s="5">
        <v>32.303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>
      <c r="A13" s="27" t="s">
        <v>14</v>
      </c>
      <c r="B13" s="32">
        <v>13729.53427</v>
      </c>
      <c r="C13" s="30">
        <v>401.59116</v>
      </c>
      <c r="D13" s="30">
        <v>154063.09938</v>
      </c>
      <c r="E13" s="30">
        <v>15.688</v>
      </c>
      <c r="F13" s="30">
        <v>0</v>
      </c>
      <c r="G13" s="30">
        <v>42610.69917</v>
      </c>
      <c r="H13" s="5">
        <v>948.01821</v>
      </c>
      <c r="I13" s="5">
        <v>426796.41466</v>
      </c>
      <c r="J13" s="5">
        <v>43.08</v>
      </c>
      <c r="K13" s="5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>
      <c r="A14" s="27" t="s">
        <v>15</v>
      </c>
      <c r="B14" s="32">
        <v>27622.084</v>
      </c>
      <c r="C14" s="30">
        <v>973.464</v>
      </c>
      <c r="D14" s="30">
        <v>374804.237</v>
      </c>
      <c r="E14" s="30">
        <v>0.6</v>
      </c>
      <c r="F14" s="30">
        <v>990.054</v>
      </c>
      <c r="G14" s="30">
        <v>39721.707</v>
      </c>
      <c r="H14" s="5">
        <v>2126.423</v>
      </c>
      <c r="I14" s="5">
        <v>1398649.031</v>
      </c>
      <c r="J14" s="5">
        <v>5.175</v>
      </c>
      <c r="K14" s="5">
        <v>624.239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>
      <c r="A15" s="27" t="s">
        <v>16</v>
      </c>
      <c r="B15" s="32">
        <v>12593.07315</v>
      </c>
      <c r="C15" s="30">
        <v>339.248</v>
      </c>
      <c r="D15" s="30">
        <v>43180.424</v>
      </c>
      <c r="E15" s="30">
        <v>0</v>
      </c>
      <c r="F15" s="30">
        <v>0.984</v>
      </c>
      <c r="G15" s="30">
        <v>23242.22856</v>
      </c>
      <c r="H15" s="5">
        <v>1277.4561</v>
      </c>
      <c r="I15" s="5">
        <v>126689.61645</v>
      </c>
      <c r="J15" s="5">
        <v>0</v>
      </c>
      <c r="K15" s="5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27" t="s">
        <v>17</v>
      </c>
      <c r="B16" s="32">
        <v>8076.268</v>
      </c>
      <c r="C16" s="30">
        <v>294.56</v>
      </c>
      <c r="D16" s="30">
        <v>61488.887</v>
      </c>
      <c r="E16" s="30">
        <v>13.565</v>
      </c>
      <c r="F16" s="30">
        <v>0</v>
      </c>
      <c r="G16" s="30">
        <v>16277.221</v>
      </c>
      <c r="H16" s="5">
        <v>1039.273</v>
      </c>
      <c r="I16" s="5">
        <v>904298.314</v>
      </c>
      <c r="J16" s="5">
        <v>19.319</v>
      </c>
      <c r="K16" s="5"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27" t="s">
        <v>18</v>
      </c>
      <c r="B17" s="32">
        <v>35023.673</v>
      </c>
      <c r="C17" s="30">
        <v>2464.235</v>
      </c>
      <c r="D17" s="30">
        <v>121700.421</v>
      </c>
      <c r="E17" s="30">
        <v>2.325</v>
      </c>
      <c r="F17" s="30">
        <v>154.156</v>
      </c>
      <c r="G17" s="30">
        <v>62405.589</v>
      </c>
      <c r="H17" s="5">
        <v>5898.923</v>
      </c>
      <c r="I17" s="5">
        <v>685161.334</v>
      </c>
      <c r="J17" s="5">
        <v>92.428</v>
      </c>
      <c r="K17" s="5">
        <v>205.654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27" t="s">
        <v>19</v>
      </c>
      <c r="B18" s="32">
        <v>10834.562</v>
      </c>
      <c r="C18" s="30">
        <v>105.195</v>
      </c>
      <c r="D18" s="30">
        <v>76582.654</v>
      </c>
      <c r="E18" s="30">
        <v>0.15</v>
      </c>
      <c r="F18" s="30">
        <v>21.311</v>
      </c>
      <c r="G18" s="30">
        <v>15050.713</v>
      </c>
      <c r="H18" s="5">
        <v>346.706</v>
      </c>
      <c r="I18" s="5">
        <v>52760.91</v>
      </c>
      <c r="J18" s="5">
        <v>2</v>
      </c>
      <c r="K18" s="5">
        <v>30.837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27" t="s">
        <v>20</v>
      </c>
      <c r="B19" s="32">
        <v>13318.3274</v>
      </c>
      <c r="C19" s="30">
        <v>902.71997</v>
      </c>
      <c r="D19" s="30">
        <v>189469.08659999998</v>
      </c>
      <c r="E19" s="30">
        <v>0</v>
      </c>
      <c r="F19" s="30">
        <v>0.24</v>
      </c>
      <c r="G19" s="30">
        <v>23672.29498</v>
      </c>
      <c r="H19" s="5">
        <v>2482.96108</v>
      </c>
      <c r="I19" s="5">
        <v>785638.18009</v>
      </c>
      <c r="J19" s="5">
        <v>16.25966</v>
      </c>
      <c r="K19" s="5">
        <v>5.61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27" t="s">
        <v>21</v>
      </c>
      <c r="B20" s="32">
        <v>24069.15</v>
      </c>
      <c r="C20" s="30">
        <v>361.376</v>
      </c>
      <c r="D20" s="30">
        <v>45175.824</v>
      </c>
      <c r="E20" s="30">
        <v>13.476</v>
      </c>
      <c r="F20" s="30">
        <v>0.2</v>
      </c>
      <c r="G20" s="30">
        <v>46290.706</v>
      </c>
      <c r="H20" s="5">
        <v>1115.007</v>
      </c>
      <c r="I20" s="5">
        <v>355046.328</v>
      </c>
      <c r="J20" s="5">
        <v>24.824</v>
      </c>
      <c r="K20" s="5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27" t="s">
        <v>22</v>
      </c>
      <c r="B21" s="32">
        <v>20591.289</v>
      </c>
      <c r="C21" s="30">
        <v>1038.142</v>
      </c>
      <c r="D21" s="30">
        <v>331293.787</v>
      </c>
      <c r="E21" s="30">
        <v>0.936</v>
      </c>
      <c r="F21" s="30">
        <v>13.203</v>
      </c>
      <c r="G21" s="30">
        <v>32625.59</v>
      </c>
      <c r="H21" s="5">
        <v>3682.183</v>
      </c>
      <c r="I21" s="5">
        <v>873900.15</v>
      </c>
      <c r="J21" s="5">
        <v>31.023</v>
      </c>
      <c r="K21" s="5">
        <v>128.309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27" t="s">
        <v>23</v>
      </c>
      <c r="B22" s="32">
        <v>9663.489</v>
      </c>
      <c r="C22" s="30">
        <v>765.293</v>
      </c>
      <c r="D22" s="30">
        <v>304859.192</v>
      </c>
      <c r="E22" s="30">
        <v>0</v>
      </c>
      <c r="F22" s="30">
        <v>0</v>
      </c>
      <c r="G22" s="30">
        <v>13466.866</v>
      </c>
      <c r="H22" s="5">
        <v>1102.553</v>
      </c>
      <c r="I22" s="5">
        <v>738086.052</v>
      </c>
      <c r="J22" s="5">
        <v>5.02</v>
      </c>
      <c r="K22" s="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27" t="s">
        <v>24</v>
      </c>
      <c r="B23" s="33">
        <v>27274.426010000003</v>
      </c>
      <c r="C23" s="30">
        <v>892.291</v>
      </c>
      <c r="D23" s="30">
        <v>103992.8534</v>
      </c>
      <c r="E23" s="30">
        <v>0</v>
      </c>
      <c r="F23" s="30">
        <v>0</v>
      </c>
      <c r="G23" s="30">
        <v>71745.43656</v>
      </c>
      <c r="H23" s="5">
        <v>2732.66768</v>
      </c>
      <c r="I23" s="5">
        <v>300971.88289999997</v>
      </c>
      <c r="J23" s="5">
        <v>0</v>
      </c>
      <c r="K23" s="5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1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5" ht="15.75">
      <c r="B25" s="10"/>
      <c r="C25" s="10"/>
      <c r="D25" s="10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2:15" ht="15.75"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2:15" ht="15.7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2:15" ht="15.75"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2:15" ht="15.75"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2:15" ht="15.75"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2:15" ht="15.75"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2:15" ht="15.75"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2:15" ht="15.75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2:15" ht="15.75"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</row>
    <row r="37" spans="2:15" ht="15.75"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</row>
    <row r="38" spans="2:15" ht="15.75"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2:15" ht="15.75"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2:15" ht="15.75"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2:15" ht="15.75"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</row>
    <row r="42" spans="2:15" ht="15.75"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2:9" ht="15.75">
      <c r="B43" s="11"/>
      <c r="C43" s="11"/>
      <c r="D43" s="11"/>
      <c r="E43" s="11"/>
      <c r="F43" s="11"/>
      <c r="G43" s="11"/>
      <c r="H43" s="11"/>
      <c r="I43" s="11"/>
    </row>
    <row r="44" spans="2:9" ht="15.75">
      <c r="B44" s="11"/>
      <c r="C44" s="11"/>
      <c r="D44" s="11"/>
      <c r="E44" s="11"/>
      <c r="F44" s="11"/>
      <c r="G44" s="11"/>
      <c r="H44" s="11"/>
      <c r="I44" s="11"/>
    </row>
    <row r="45" spans="2:9" ht="15.75">
      <c r="B45" s="11"/>
      <c r="C45" s="11"/>
      <c r="D45" s="11"/>
      <c r="E45" s="11"/>
      <c r="F45" s="11"/>
      <c r="G45" s="11"/>
      <c r="H45" s="11"/>
      <c r="I45" s="11"/>
    </row>
    <row r="46" spans="2:9" ht="15.75">
      <c r="B46" s="11"/>
      <c r="C46" s="11"/>
      <c r="D46" s="11"/>
      <c r="E46" s="11"/>
      <c r="F46" s="11"/>
      <c r="G46" s="11"/>
      <c r="H46" s="11"/>
      <c r="I46" s="11"/>
    </row>
    <row r="47" spans="2:9" ht="15.75">
      <c r="B47" s="11"/>
      <c r="C47" s="11"/>
      <c r="D47" s="11"/>
      <c r="E47" s="11"/>
      <c r="F47" s="11"/>
      <c r="G47" s="11"/>
      <c r="H47" s="11"/>
      <c r="I47" s="11"/>
    </row>
    <row r="48" spans="2:9" ht="15.75">
      <c r="B48" s="11"/>
      <c r="C48" s="11"/>
      <c r="D48" s="11"/>
      <c r="E48" s="11"/>
      <c r="F48" s="11"/>
      <c r="G48" s="11"/>
      <c r="H48" s="11"/>
      <c r="I48" s="11"/>
    </row>
    <row r="49" spans="2:9" ht="15.75">
      <c r="B49" s="11"/>
      <c r="C49" s="11"/>
      <c r="D49" s="11"/>
      <c r="E49" s="11"/>
      <c r="F49" s="11"/>
      <c r="G49" s="11"/>
      <c r="H49" s="11"/>
      <c r="I49" s="11"/>
    </row>
    <row r="50" spans="2:9" ht="15.75">
      <c r="B50" s="11"/>
      <c r="C50" s="11"/>
      <c r="D50" s="11"/>
      <c r="E50" s="11"/>
      <c r="F50" s="11"/>
      <c r="G50" s="11"/>
      <c r="H50" s="11"/>
      <c r="I50" s="11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  <ignoredErrors>
    <ignoredError sqref="B6:K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B50"/>
  <sheetViews>
    <sheetView zoomScale="75" zoomScaleNormal="75" zoomScalePageLayoutView="0" workbookViewId="0" topLeftCell="A1">
      <selection activeCell="B6" sqref="B6:G23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8.7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</row>
    <row r="3" spans="1:11" ht="15.75">
      <c r="A3" s="22"/>
      <c r="B3" s="22"/>
      <c r="C3" s="22"/>
      <c r="D3" s="22"/>
      <c r="E3" s="22"/>
      <c r="F3" s="22"/>
      <c r="G3" s="22"/>
      <c r="H3" s="36"/>
      <c r="I3" s="36"/>
      <c r="J3" s="37" t="s">
        <v>37</v>
      </c>
      <c r="K3" s="38"/>
    </row>
    <row r="4" spans="1:11" ht="15.75">
      <c r="A4" s="39"/>
      <c r="B4" s="40" t="s">
        <v>5</v>
      </c>
      <c r="C4" s="41"/>
      <c r="D4" s="41"/>
      <c r="E4" s="42"/>
      <c r="F4" s="43"/>
      <c r="G4" s="40" t="s">
        <v>6</v>
      </c>
      <c r="H4" s="41"/>
      <c r="I4" s="41"/>
      <c r="J4" s="44"/>
      <c r="K4" s="45"/>
    </row>
    <row r="5" spans="1:11" ht="15.75">
      <c r="A5" s="39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0</v>
      </c>
      <c r="H5" s="23" t="s">
        <v>1</v>
      </c>
      <c r="I5" s="23" t="s">
        <v>2</v>
      </c>
      <c r="J5" s="24" t="s">
        <v>3</v>
      </c>
      <c r="K5" s="24" t="s">
        <v>4</v>
      </c>
    </row>
    <row r="6" spans="1:28" ht="15.75">
      <c r="A6" s="25" t="s">
        <v>7</v>
      </c>
      <c r="B6" s="28">
        <v>768579.00803</v>
      </c>
      <c r="C6" s="28">
        <v>44181.97619999999</v>
      </c>
      <c r="D6" s="28">
        <v>3324896.213150001</v>
      </c>
      <c r="E6" s="28">
        <v>1559.7600000000002</v>
      </c>
      <c r="F6" s="28">
        <v>13903.410280000002</v>
      </c>
      <c r="G6" s="28">
        <v>1145228.3160899999</v>
      </c>
      <c r="H6" s="2">
        <v>103704.73712000002</v>
      </c>
      <c r="I6" s="2">
        <v>16919269.507480003</v>
      </c>
      <c r="J6" s="2">
        <v>5114.48066</v>
      </c>
      <c r="K6" s="2">
        <v>16448.661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3" ht="15.75">
      <c r="A7" s="26" t="s">
        <v>8</v>
      </c>
      <c r="B7" s="28"/>
      <c r="C7" s="29"/>
      <c r="D7" s="30"/>
      <c r="E7" s="30"/>
      <c r="F7" s="31"/>
      <c r="G7" s="30"/>
      <c r="H7" s="5"/>
      <c r="I7" s="5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27" t="s">
        <v>9</v>
      </c>
      <c r="B8" s="32">
        <v>311343.56917000003</v>
      </c>
      <c r="C8" s="30">
        <v>23629.7533</v>
      </c>
      <c r="D8" s="30">
        <v>803104.256</v>
      </c>
      <c r="E8" s="30">
        <v>1293.297</v>
      </c>
      <c r="F8" s="30">
        <v>11634.16453</v>
      </c>
      <c r="G8" s="30">
        <v>448416.72676</v>
      </c>
      <c r="H8" s="5">
        <v>49837.87244</v>
      </c>
      <c r="I8" s="5">
        <v>2940130.5207399996</v>
      </c>
      <c r="J8" s="5">
        <v>3351.307</v>
      </c>
      <c r="K8" s="5">
        <v>14157.236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27" t="s">
        <v>10</v>
      </c>
      <c r="B9" s="32">
        <v>28718.409929999998</v>
      </c>
      <c r="C9" s="30">
        <v>552.31</v>
      </c>
      <c r="D9" s="30">
        <v>35973.513</v>
      </c>
      <c r="E9" s="30">
        <v>0</v>
      </c>
      <c r="F9" s="30">
        <v>366.884</v>
      </c>
      <c r="G9" s="30">
        <v>39141.429</v>
      </c>
      <c r="H9" s="5">
        <v>919.613</v>
      </c>
      <c r="I9" s="5">
        <v>118732.047</v>
      </c>
      <c r="J9" s="5">
        <v>0.2</v>
      </c>
      <c r="K9" s="5">
        <v>335.088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27" t="s">
        <v>11</v>
      </c>
      <c r="B10" s="32">
        <v>186609.87212</v>
      </c>
      <c r="C10" s="30">
        <v>7003.751</v>
      </c>
      <c r="D10" s="30">
        <v>218945.05</v>
      </c>
      <c r="E10" s="30">
        <v>220.889</v>
      </c>
      <c r="F10" s="30">
        <v>1130.856</v>
      </c>
      <c r="G10" s="30">
        <v>134843.38669999997</v>
      </c>
      <c r="H10" s="5">
        <v>27880.763</v>
      </c>
      <c r="I10" s="5">
        <v>2345963.10708</v>
      </c>
      <c r="J10" s="5">
        <v>1324.216</v>
      </c>
      <c r="K10" s="5">
        <v>1016.998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>
      <c r="A11" s="27" t="s">
        <v>12</v>
      </c>
      <c r="B11" s="32">
        <v>12969.315</v>
      </c>
      <c r="C11" s="30">
        <v>1266.856</v>
      </c>
      <c r="D11" s="30">
        <v>165886.617</v>
      </c>
      <c r="E11" s="30">
        <v>0</v>
      </c>
      <c r="F11" s="30">
        <v>0</v>
      </c>
      <c r="G11" s="30">
        <v>17086.792</v>
      </c>
      <c r="H11" s="5">
        <v>1382.85</v>
      </c>
      <c r="I11" s="5">
        <v>717530.038</v>
      </c>
      <c r="J11" s="5">
        <v>0</v>
      </c>
      <c r="K11" s="5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>
      <c r="A12" s="27" t="s">
        <v>13</v>
      </c>
      <c r="B12" s="32">
        <v>12170.336</v>
      </c>
      <c r="C12" s="30">
        <v>704.657</v>
      </c>
      <c r="D12" s="30">
        <v>74805.753</v>
      </c>
      <c r="E12" s="30">
        <v>1.235</v>
      </c>
      <c r="F12" s="30">
        <v>30.30175</v>
      </c>
      <c r="G12" s="30">
        <v>25428.702</v>
      </c>
      <c r="H12" s="5">
        <v>1845.999</v>
      </c>
      <c r="I12" s="5">
        <v>1026072.525</v>
      </c>
      <c r="J12" s="5">
        <v>93.518</v>
      </c>
      <c r="K12" s="5">
        <v>57.243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>
      <c r="A13" s="27" t="s">
        <v>14</v>
      </c>
      <c r="B13" s="32">
        <v>15458.43315</v>
      </c>
      <c r="C13" s="30">
        <v>391.61990000000003</v>
      </c>
      <c r="D13" s="30">
        <v>176813.13045</v>
      </c>
      <c r="E13" s="30">
        <v>21.846</v>
      </c>
      <c r="F13" s="30">
        <v>0</v>
      </c>
      <c r="G13" s="30">
        <v>52635.945369999994</v>
      </c>
      <c r="H13" s="5">
        <v>1318.13021</v>
      </c>
      <c r="I13" s="5">
        <v>731461.99997</v>
      </c>
      <c r="J13" s="5">
        <v>77.637</v>
      </c>
      <c r="K13" s="5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>
      <c r="A14" s="27" t="s">
        <v>15</v>
      </c>
      <c r="B14" s="32">
        <v>28030.194</v>
      </c>
      <c r="C14" s="30">
        <v>1317.06</v>
      </c>
      <c r="D14" s="30">
        <v>405677.187</v>
      </c>
      <c r="E14" s="30">
        <v>1.67</v>
      </c>
      <c r="F14" s="30">
        <v>559.664</v>
      </c>
      <c r="G14" s="30">
        <v>42340.189</v>
      </c>
      <c r="H14" s="5">
        <v>1704.289</v>
      </c>
      <c r="I14" s="5">
        <v>1925913.392</v>
      </c>
      <c r="J14" s="5">
        <v>16.695</v>
      </c>
      <c r="K14" s="5">
        <v>722.171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>
      <c r="A15" s="27" t="s">
        <v>16</v>
      </c>
      <c r="B15" s="32">
        <v>13002.26062</v>
      </c>
      <c r="C15" s="30">
        <v>583.488</v>
      </c>
      <c r="D15" s="30">
        <v>51424.324700000005</v>
      </c>
      <c r="E15" s="30">
        <v>0</v>
      </c>
      <c r="F15" s="30">
        <v>14.727</v>
      </c>
      <c r="G15" s="30">
        <v>33958.66558</v>
      </c>
      <c r="H15" s="5">
        <v>1585.746</v>
      </c>
      <c r="I15" s="5">
        <v>146228.98056999999</v>
      </c>
      <c r="J15" s="5">
        <v>0</v>
      </c>
      <c r="K15" s="5">
        <v>3.131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27" t="s">
        <v>17</v>
      </c>
      <c r="B16" s="32">
        <v>7713.552</v>
      </c>
      <c r="C16" s="30">
        <v>479.494</v>
      </c>
      <c r="D16" s="30">
        <v>59728.412</v>
      </c>
      <c r="E16" s="30">
        <v>2.79</v>
      </c>
      <c r="F16" s="30">
        <v>0.4</v>
      </c>
      <c r="G16" s="30">
        <v>17034.558</v>
      </c>
      <c r="H16" s="5">
        <v>1048.114</v>
      </c>
      <c r="I16" s="5">
        <v>1540961.242</v>
      </c>
      <c r="J16" s="5">
        <v>49.693</v>
      </c>
      <c r="K16" s="5"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27" t="s">
        <v>18</v>
      </c>
      <c r="B17" s="32">
        <v>35077.994</v>
      </c>
      <c r="C17" s="30">
        <v>2445.466</v>
      </c>
      <c r="D17" s="30">
        <v>114321.005</v>
      </c>
      <c r="E17" s="30">
        <v>2.305</v>
      </c>
      <c r="F17" s="30">
        <v>70.65</v>
      </c>
      <c r="G17" s="30">
        <v>69906.707</v>
      </c>
      <c r="H17" s="5">
        <v>5728.671</v>
      </c>
      <c r="I17" s="5">
        <v>865720.667</v>
      </c>
      <c r="J17" s="5">
        <v>103.271</v>
      </c>
      <c r="K17" s="5">
        <v>57.294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27" t="s">
        <v>19</v>
      </c>
      <c r="B18" s="32">
        <v>12762.306</v>
      </c>
      <c r="C18" s="30">
        <v>100.014</v>
      </c>
      <c r="D18" s="30">
        <v>99617.72</v>
      </c>
      <c r="E18" s="30">
        <v>0.33</v>
      </c>
      <c r="F18" s="30">
        <v>41.779</v>
      </c>
      <c r="G18" s="30">
        <v>18249.507</v>
      </c>
      <c r="H18" s="5">
        <v>252.581</v>
      </c>
      <c r="I18" s="5">
        <v>62626.436</v>
      </c>
      <c r="J18" s="5">
        <v>0</v>
      </c>
      <c r="K18" s="5">
        <v>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27" t="s">
        <v>20</v>
      </c>
      <c r="B19" s="32">
        <v>12169.57489</v>
      </c>
      <c r="C19" s="30">
        <v>1471.256</v>
      </c>
      <c r="D19" s="30">
        <v>194441.799</v>
      </c>
      <c r="E19" s="30">
        <v>0</v>
      </c>
      <c r="F19" s="30">
        <v>11.195</v>
      </c>
      <c r="G19" s="30">
        <v>26879.07087</v>
      </c>
      <c r="H19" s="5">
        <v>3279.0604700000004</v>
      </c>
      <c r="I19" s="5">
        <v>1115798.41892</v>
      </c>
      <c r="J19" s="5">
        <v>25.73166</v>
      </c>
      <c r="K19" s="5">
        <v>3.5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27" t="s">
        <v>21</v>
      </c>
      <c r="B20" s="32">
        <v>22920.436</v>
      </c>
      <c r="C20" s="30">
        <v>396.736</v>
      </c>
      <c r="D20" s="30">
        <v>38449.171</v>
      </c>
      <c r="E20" s="30">
        <v>12.314</v>
      </c>
      <c r="F20" s="30">
        <v>0</v>
      </c>
      <c r="G20" s="30">
        <v>52394.818</v>
      </c>
      <c r="H20" s="5">
        <v>1325.424</v>
      </c>
      <c r="I20" s="5">
        <v>439048.3</v>
      </c>
      <c r="J20" s="5">
        <v>35.234</v>
      </c>
      <c r="K20" s="5">
        <v>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27" t="s">
        <v>22</v>
      </c>
      <c r="B21" s="32">
        <v>22467.983</v>
      </c>
      <c r="C21" s="30">
        <v>1545.215</v>
      </c>
      <c r="D21" s="30">
        <v>361672.464</v>
      </c>
      <c r="E21" s="30">
        <v>2.954</v>
      </c>
      <c r="F21" s="30">
        <v>40.839</v>
      </c>
      <c r="G21" s="30">
        <v>40225.701</v>
      </c>
      <c r="H21" s="5">
        <v>2321.204</v>
      </c>
      <c r="I21" s="5">
        <v>1405240.143</v>
      </c>
      <c r="J21" s="5">
        <v>21.258</v>
      </c>
      <c r="K21" s="5">
        <v>85.55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27" t="s">
        <v>23</v>
      </c>
      <c r="B22" s="32">
        <v>9284.78</v>
      </c>
      <c r="C22" s="30">
        <v>1269.117</v>
      </c>
      <c r="D22" s="30">
        <v>328687.216</v>
      </c>
      <c r="E22" s="30">
        <v>0.13</v>
      </c>
      <c r="F22" s="30">
        <v>1.95</v>
      </c>
      <c r="G22" s="30">
        <v>15375.725</v>
      </c>
      <c r="H22" s="5">
        <v>1208.407</v>
      </c>
      <c r="I22" s="5">
        <v>1090427.346</v>
      </c>
      <c r="J22" s="5">
        <v>15.02</v>
      </c>
      <c r="K22" s="5">
        <v>1.45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27" t="s">
        <v>24</v>
      </c>
      <c r="B23" s="33">
        <v>37879.99215</v>
      </c>
      <c r="C23" s="30">
        <v>1025.183</v>
      </c>
      <c r="D23" s="30">
        <v>195348.595</v>
      </c>
      <c r="E23" s="30">
        <v>0</v>
      </c>
      <c r="F23" s="30">
        <v>0</v>
      </c>
      <c r="G23" s="30">
        <v>111310.39281</v>
      </c>
      <c r="H23" s="5">
        <v>2066.013</v>
      </c>
      <c r="I23" s="5">
        <v>447414.3442</v>
      </c>
      <c r="J23" s="5">
        <v>0.7</v>
      </c>
      <c r="K23" s="5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1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5" ht="15.75">
      <c r="B25" s="10"/>
      <c r="C25" s="10"/>
      <c r="D25" s="10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2:15" ht="15.75"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2:15" ht="15.7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2:15" ht="15.75"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2:15" ht="15.75"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2:15" ht="15.75"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2:15" ht="15.75"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2:15" ht="15.75"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2:15" ht="15.75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2:15" ht="15.75"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</row>
    <row r="37" spans="2:15" ht="15.75"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</row>
    <row r="38" spans="2:15" ht="15.75"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2:15" ht="15.75"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2:15" ht="15.75"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2:15" ht="15.75"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</row>
    <row r="42" spans="2:15" ht="15.75"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2:9" ht="15.75">
      <c r="B43" s="11"/>
      <c r="C43" s="11"/>
      <c r="D43" s="11"/>
      <c r="E43" s="11"/>
      <c r="F43" s="11"/>
      <c r="G43" s="11"/>
      <c r="H43" s="11"/>
      <c r="I43" s="11"/>
    </row>
    <row r="44" spans="2:9" ht="15.75">
      <c r="B44" s="11"/>
      <c r="C44" s="11"/>
      <c r="D44" s="11"/>
      <c r="E44" s="11"/>
      <c r="F44" s="11"/>
      <c r="G44" s="11"/>
      <c r="H44" s="11"/>
      <c r="I44" s="11"/>
    </row>
    <row r="45" spans="2:9" ht="15.75">
      <c r="B45" s="11"/>
      <c r="C45" s="11"/>
      <c r="D45" s="11"/>
      <c r="E45" s="11"/>
      <c r="F45" s="11"/>
      <c r="G45" s="11"/>
      <c r="H45" s="11"/>
      <c r="I45" s="11"/>
    </row>
    <row r="46" spans="2:9" ht="15.75">
      <c r="B46" s="11"/>
      <c r="C46" s="11"/>
      <c r="D46" s="11"/>
      <c r="E46" s="11"/>
      <c r="F46" s="11"/>
      <c r="G46" s="11"/>
      <c r="H46" s="11"/>
      <c r="I46" s="11"/>
    </row>
    <row r="47" spans="2:9" ht="15.75">
      <c r="B47" s="11"/>
      <c r="C47" s="11"/>
      <c r="D47" s="11"/>
      <c r="E47" s="11"/>
      <c r="F47" s="11"/>
      <c r="G47" s="11"/>
      <c r="H47" s="11"/>
      <c r="I47" s="11"/>
    </row>
    <row r="48" spans="2:9" ht="15.75">
      <c r="B48" s="11"/>
      <c r="C48" s="11"/>
      <c r="D48" s="11"/>
      <c r="E48" s="11"/>
      <c r="F48" s="11"/>
      <c r="G48" s="11"/>
      <c r="H48" s="11"/>
      <c r="I48" s="11"/>
    </row>
    <row r="49" spans="2:9" ht="15.75">
      <c r="B49" s="11"/>
      <c r="C49" s="11"/>
      <c r="D49" s="11"/>
      <c r="E49" s="11"/>
      <c r="F49" s="11"/>
      <c r="G49" s="11"/>
      <c r="H49" s="11"/>
      <c r="I49" s="11"/>
    </row>
    <row r="50" spans="2:9" ht="15.75">
      <c r="B50" s="11"/>
      <c r="C50" s="11"/>
      <c r="D50" s="11"/>
      <c r="E50" s="11"/>
      <c r="F50" s="11"/>
      <c r="G50" s="11"/>
      <c r="H50" s="11"/>
      <c r="I50" s="11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B50"/>
  <sheetViews>
    <sheetView zoomScale="75" zoomScaleNormal="75" zoomScalePageLayoutView="0" workbookViewId="0" topLeftCell="A1">
      <selection activeCell="B6" sqref="B6:G23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8.7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</row>
    <row r="3" spans="1:11" ht="15.75">
      <c r="A3" s="22"/>
      <c r="B3" s="22"/>
      <c r="C3" s="22"/>
      <c r="D3" s="22"/>
      <c r="E3" s="22"/>
      <c r="F3" s="22"/>
      <c r="G3" s="22"/>
      <c r="H3" s="36"/>
      <c r="I3" s="36"/>
      <c r="J3" s="37" t="s">
        <v>37</v>
      </c>
      <c r="K3" s="38"/>
    </row>
    <row r="4" spans="1:11" ht="15.75">
      <c r="A4" s="39"/>
      <c r="B4" s="40" t="s">
        <v>5</v>
      </c>
      <c r="C4" s="41"/>
      <c r="D4" s="41"/>
      <c r="E4" s="42"/>
      <c r="F4" s="43"/>
      <c r="G4" s="40" t="s">
        <v>6</v>
      </c>
      <c r="H4" s="41"/>
      <c r="I4" s="41"/>
      <c r="J4" s="44"/>
      <c r="K4" s="45"/>
    </row>
    <row r="5" spans="1:11" ht="15.75">
      <c r="A5" s="39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0</v>
      </c>
      <c r="H5" s="23" t="s">
        <v>1</v>
      </c>
      <c r="I5" s="23" t="s">
        <v>2</v>
      </c>
      <c r="J5" s="24" t="s">
        <v>3</v>
      </c>
      <c r="K5" s="24" t="s">
        <v>4</v>
      </c>
    </row>
    <row r="6" spans="1:28" ht="15.75">
      <c r="A6" s="25" t="s">
        <v>7</v>
      </c>
      <c r="B6" s="28">
        <v>731801.1388900001</v>
      </c>
      <c r="C6" s="28">
        <v>46118.34708999999</v>
      </c>
      <c r="D6" s="28">
        <v>3888280.6605100003</v>
      </c>
      <c r="E6" s="28">
        <v>1573.5439999999999</v>
      </c>
      <c r="F6" s="28">
        <v>19176.559999999994</v>
      </c>
      <c r="G6" s="28">
        <v>1761008.0437</v>
      </c>
      <c r="H6" s="2">
        <v>127404.39381999998</v>
      </c>
      <c r="I6" s="2">
        <v>20250888.431989998</v>
      </c>
      <c r="J6" s="2">
        <v>5962.766659999998</v>
      </c>
      <c r="K6" s="2">
        <v>17741.089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3" ht="15.75">
      <c r="A7" s="26" t="s">
        <v>8</v>
      </c>
      <c r="B7" s="28"/>
      <c r="C7" s="29"/>
      <c r="D7" s="30"/>
      <c r="E7" s="30"/>
      <c r="F7" s="31"/>
      <c r="G7" s="30"/>
      <c r="H7" s="5"/>
      <c r="I7" s="5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27" t="s">
        <v>9</v>
      </c>
      <c r="B8" s="32">
        <v>322129.63362</v>
      </c>
      <c r="C8" s="30">
        <v>24690.154489999997</v>
      </c>
      <c r="D8" s="30">
        <v>872127.392</v>
      </c>
      <c r="E8" s="30">
        <v>1370.335</v>
      </c>
      <c r="F8" s="30">
        <v>15798.775</v>
      </c>
      <c r="G8" s="30">
        <v>679375.88011</v>
      </c>
      <c r="H8" s="5">
        <v>65852.1112</v>
      </c>
      <c r="I8" s="5">
        <v>3131487.351</v>
      </c>
      <c r="J8" s="5">
        <v>3979.379</v>
      </c>
      <c r="K8" s="5">
        <v>14710.397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27" t="s">
        <v>10</v>
      </c>
      <c r="B9" s="32">
        <v>26991.598850000002</v>
      </c>
      <c r="C9" s="30">
        <v>726.228</v>
      </c>
      <c r="D9" s="30">
        <v>46304.91</v>
      </c>
      <c r="E9" s="30">
        <v>0.02</v>
      </c>
      <c r="F9" s="30">
        <v>406.432</v>
      </c>
      <c r="G9" s="30">
        <v>53437.741</v>
      </c>
      <c r="H9" s="5">
        <v>861.12</v>
      </c>
      <c r="I9" s="5">
        <v>129326.967</v>
      </c>
      <c r="J9" s="5">
        <v>0</v>
      </c>
      <c r="K9" s="5">
        <v>361.37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27" t="s">
        <v>11</v>
      </c>
      <c r="B10" s="32">
        <v>136493.08466999998</v>
      </c>
      <c r="C10" s="30">
        <v>7105.374599999999</v>
      </c>
      <c r="D10" s="30">
        <v>250549.519</v>
      </c>
      <c r="E10" s="30">
        <v>159.146</v>
      </c>
      <c r="F10" s="30">
        <v>1875.687</v>
      </c>
      <c r="G10" s="30">
        <v>213306.34441999998</v>
      </c>
      <c r="H10" s="5">
        <v>25962.472</v>
      </c>
      <c r="I10" s="5">
        <v>2587709.702</v>
      </c>
      <c r="J10" s="5">
        <v>1455.71</v>
      </c>
      <c r="K10" s="5">
        <v>1674.702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>
      <c r="A11" s="27" t="s">
        <v>12</v>
      </c>
      <c r="B11" s="32">
        <v>12031.127</v>
      </c>
      <c r="C11" s="30">
        <v>1441.059</v>
      </c>
      <c r="D11" s="30">
        <v>223249.885</v>
      </c>
      <c r="E11" s="30">
        <v>0.05</v>
      </c>
      <c r="F11" s="30">
        <v>0</v>
      </c>
      <c r="G11" s="30">
        <v>26315.78</v>
      </c>
      <c r="H11" s="5">
        <v>1378.622</v>
      </c>
      <c r="I11" s="5">
        <v>959875.996</v>
      </c>
      <c r="J11" s="5">
        <v>7.23</v>
      </c>
      <c r="K11" s="5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>
      <c r="A12" s="27" t="s">
        <v>13</v>
      </c>
      <c r="B12" s="32">
        <v>10313.437</v>
      </c>
      <c r="C12" s="30">
        <v>539.729</v>
      </c>
      <c r="D12" s="30">
        <v>84841.488</v>
      </c>
      <c r="E12" s="30">
        <v>6.262</v>
      </c>
      <c r="F12" s="30">
        <v>10.578</v>
      </c>
      <c r="G12" s="30">
        <v>49812.818</v>
      </c>
      <c r="H12" s="5">
        <v>2681.635</v>
      </c>
      <c r="I12" s="5">
        <v>1331698.781</v>
      </c>
      <c r="J12" s="5">
        <v>81.232</v>
      </c>
      <c r="K12" s="5">
        <v>100.764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>
      <c r="A13" s="27" t="s">
        <v>14</v>
      </c>
      <c r="B13" s="32">
        <v>13563.599380000001</v>
      </c>
      <c r="C13" s="30">
        <v>437.5845</v>
      </c>
      <c r="D13" s="30">
        <v>211795.17421</v>
      </c>
      <c r="E13" s="30">
        <v>14.415</v>
      </c>
      <c r="F13" s="30">
        <v>0</v>
      </c>
      <c r="G13" s="30">
        <v>72500.0216</v>
      </c>
      <c r="H13" s="5">
        <v>1480.49605</v>
      </c>
      <c r="I13" s="5">
        <v>927942.9553500001</v>
      </c>
      <c r="J13" s="5">
        <v>58.405</v>
      </c>
      <c r="K13" s="5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>
      <c r="A14" s="27" t="s">
        <v>15</v>
      </c>
      <c r="B14" s="32">
        <v>25771.391</v>
      </c>
      <c r="C14" s="30">
        <v>1334.783</v>
      </c>
      <c r="D14" s="30">
        <v>517845.374</v>
      </c>
      <c r="E14" s="30">
        <v>3.2</v>
      </c>
      <c r="F14" s="30">
        <v>878.617</v>
      </c>
      <c r="G14" s="30">
        <v>62238.425</v>
      </c>
      <c r="H14" s="5">
        <v>2917.03</v>
      </c>
      <c r="I14" s="5">
        <v>2243802.991</v>
      </c>
      <c r="J14" s="5">
        <v>92.66</v>
      </c>
      <c r="K14" s="5">
        <v>655.417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>
      <c r="A15" s="27" t="s">
        <v>16</v>
      </c>
      <c r="B15" s="32">
        <v>11814.29917</v>
      </c>
      <c r="C15" s="30">
        <v>611.095</v>
      </c>
      <c r="D15" s="30">
        <v>78740.477</v>
      </c>
      <c r="E15" s="30">
        <v>0</v>
      </c>
      <c r="F15" s="30">
        <v>5.211</v>
      </c>
      <c r="G15" s="30">
        <v>46886.8324</v>
      </c>
      <c r="H15" s="5">
        <v>1498.772</v>
      </c>
      <c r="I15" s="5">
        <v>185939.95588999998</v>
      </c>
      <c r="J15" s="5">
        <v>0</v>
      </c>
      <c r="K15" s="5">
        <v>15.492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27" t="s">
        <v>17</v>
      </c>
      <c r="B16" s="32">
        <v>5926.363</v>
      </c>
      <c r="C16" s="30">
        <v>295.041</v>
      </c>
      <c r="D16" s="30">
        <v>74659.812</v>
      </c>
      <c r="E16" s="30">
        <v>3.094</v>
      </c>
      <c r="F16" s="30">
        <v>1.306</v>
      </c>
      <c r="G16" s="30">
        <v>27399.351</v>
      </c>
      <c r="H16" s="5">
        <v>1670.205</v>
      </c>
      <c r="I16" s="5">
        <v>2114553.938</v>
      </c>
      <c r="J16" s="5">
        <v>79.275</v>
      </c>
      <c r="K16" s="5">
        <v>1.429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27" t="s">
        <v>18</v>
      </c>
      <c r="B17" s="32">
        <v>30558.701</v>
      </c>
      <c r="C17" s="30">
        <v>2043.646</v>
      </c>
      <c r="D17" s="30">
        <v>133583.621</v>
      </c>
      <c r="E17" s="30">
        <v>4.675</v>
      </c>
      <c r="F17" s="30">
        <v>103.068</v>
      </c>
      <c r="G17" s="30">
        <v>104298.286</v>
      </c>
      <c r="H17" s="5">
        <v>7178.946</v>
      </c>
      <c r="I17" s="5">
        <v>1112443.31</v>
      </c>
      <c r="J17" s="5">
        <v>124.535</v>
      </c>
      <c r="K17" s="5">
        <v>125.809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27" t="s">
        <v>19</v>
      </c>
      <c r="B18" s="32">
        <v>10069.025</v>
      </c>
      <c r="C18" s="30">
        <v>102.396</v>
      </c>
      <c r="D18" s="30">
        <v>47245.761</v>
      </c>
      <c r="E18" s="30">
        <v>0.035</v>
      </c>
      <c r="F18" s="30">
        <v>14.099</v>
      </c>
      <c r="G18" s="30">
        <v>27822.369</v>
      </c>
      <c r="H18" s="5">
        <v>440.936</v>
      </c>
      <c r="I18" s="5">
        <v>91599.927</v>
      </c>
      <c r="J18" s="5">
        <v>3.91</v>
      </c>
      <c r="K18" s="5">
        <v>9.29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27" t="s">
        <v>20</v>
      </c>
      <c r="B19" s="32">
        <v>9869.4862</v>
      </c>
      <c r="C19" s="30">
        <v>1427.6365</v>
      </c>
      <c r="D19" s="30">
        <v>229704.31730000002</v>
      </c>
      <c r="E19" s="30">
        <v>1.23</v>
      </c>
      <c r="F19" s="30">
        <v>6.35</v>
      </c>
      <c r="G19" s="30">
        <v>45515.21507</v>
      </c>
      <c r="H19" s="5">
        <v>3193.2635699999996</v>
      </c>
      <c r="I19" s="5">
        <v>1424144.83855</v>
      </c>
      <c r="J19" s="5">
        <v>26.83166</v>
      </c>
      <c r="K19" s="5">
        <v>14.21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27" t="s">
        <v>21</v>
      </c>
      <c r="B20" s="32">
        <v>21154.273</v>
      </c>
      <c r="C20" s="30">
        <v>316.681</v>
      </c>
      <c r="D20" s="30">
        <v>50445.078</v>
      </c>
      <c r="E20" s="30">
        <v>3.994</v>
      </c>
      <c r="F20" s="30">
        <v>0.016</v>
      </c>
      <c r="G20" s="30">
        <v>74336.03</v>
      </c>
      <c r="H20" s="5">
        <v>1556.415</v>
      </c>
      <c r="I20" s="5">
        <v>493740.993</v>
      </c>
      <c r="J20" s="5">
        <v>31.501</v>
      </c>
      <c r="K20" s="5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27" t="s">
        <v>22</v>
      </c>
      <c r="B21" s="32">
        <v>21597.17</v>
      </c>
      <c r="C21" s="30">
        <v>2438.992</v>
      </c>
      <c r="D21" s="30">
        <v>460495.867</v>
      </c>
      <c r="E21" s="30">
        <v>5.548</v>
      </c>
      <c r="F21" s="30">
        <v>75.821</v>
      </c>
      <c r="G21" s="30">
        <v>52027.456</v>
      </c>
      <c r="H21" s="5">
        <v>4332.034</v>
      </c>
      <c r="I21" s="5">
        <v>1496173.635</v>
      </c>
      <c r="J21" s="5">
        <v>11.088</v>
      </c>
      <c r="K21" s="5">
        <v>72.209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27" t="s">
        <v>23</v>
      </c>
      <c r="B22" s="32">
        <v>8454.024</v>
      </c>
      <c r="C22" s="30">
        <v>1326.122</v>
      </c>
      <c r="D22" s="30">
        <v>375138.018</v>
      </c>
      <c r="E22" s="30">
        <v>1.54</v>
      </c>
      <c r="F22" s="30">
        <v>0.6</v>
      </c>
      <c r="G22" s="30">
        <v>26208.56</v>
      </c>
      <c r="H22" s="5">
        <v>1679.407</v>
      </c>
      <c r="I22" s="5">
        <v>1392438.494</v>
      </c>
      <c r="J22" s="5">
        <v>10.51</v>
      </c>
      <c r="K22" s="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27" t="s">
        <v>24</v>
      </c>
      <c r="B23" s="33">
        <v>65063.926</v>
      </c>
      <c r="C23" s="30">
        <v>1281.825</v>
      </c>
      <c r="D23" s="30">
        <v>231553.967</v>
      </c>
      <c r="E23" s="30">
        <v>0</v>
      </c>
      <c r="F23" s="30">
        <v>0</v>
      </c>
      <c r="G23" s="30">
        <v>199526.93409999998</v>
      </c>
      <c r="H23" s="5">
        <v>4720.929</v>
      </c>
      <c r="I23" s="5">
        <v>628008.5972000001</v>
      </c>
      <c r="J23" s="5">
        <v>0.5</v>
      </c>
      <c r="K23" s="5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1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5" ht="15.75">
      <c r="B25" s="10"/>
      <c r="C25" s="10"/>
      <c r="D25" s="10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2:15" ht="15.75"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2:15" ht="15.7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2:15" ht="15.75"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2:15" ht="15.75"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2:15" ht="15.75"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2:15" ht="15.75"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2:15" ht="15.75"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2:15" ht="15.75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2:15" ht="15.75"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</row>
    <row r="37" spans="2:15" ht="15.75"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</row>
    <row r="38" spans="2:15" ht="15.75"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2:15" ht="15.75"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2:15" ht="15.75"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2:15" ht="15.75"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</row>
    <row r="42" spans="2:15" ht="15.75"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2:9" ht="15.75">
      <c r="B43" s="11"/>
      <c r="C43" s="11"/>
      <c r="D43" s="11"/>
      <c r="E43" s="11"/>
      <c r="F43" s="11"/>
      <c r="G43" s="11"/>
      <c r="H43" s="11"/>
      <c r="I43" s="11"/>
    </row>
    <row r="44" spans="2:9" ht="15.75">
      <c r="B44" s="11"/>
      <c r="C44" s="11"/>
      <c r="D44" s="11"/>
      <c r="E44" s="11"/>
      <c r="F44" s="11"/>
      <c r="G44" s="11"/>
      <c r="H44" s="11"/>
      <c r="I44" s="11"/>
    </row>
    <row r="45" spans="2:9" ht="15.75">
      <c r="B45" s="11"/>
      <c r="C45" s="11"/>
      <c r="D45" s="11"/>
      <c r="E45" s="11"/>
      <c r="F45" s="11"/>
      <c r="G45" s="11"/>
      <c r="H45" s="11"/>
      <c r="I45" s="11"/>
    </row>
    <row r="46" spans="2:9" ht="15.75">
      <c r="B46" s="11"/>
      <c r="C46" s="11"/>
      <c r="D46" s="11"/>
      <c r="E46" s="11"/>
      <c r="F46" s="11"/>
      <c r="G46" s="11"/>
      <c r="H46" s="11"/>
      <c r="I46" s="11"/>
    </row>
    <row r="47" spans="2:9" ht="15.75">
      <c r="B47" s="11"/>
      <c r="C47" s="11"/>
      <c r="D47" s="11"/>
      <c r="E47" s="11"/>
      <c r="F47" s="11"/>
      <c r="G47" s="11"/>
      <c r="H47" s="11"/>
      <c r="I47" s="11"/>
    </row>
    <row r="48" spans="2:9" ht="15.75">
      <c r="B48" s="11"/>
      <c r="C48" s="11"/>
      <c r="D48" s="11"/>
      <c r="E48" s="11"/>
      <c r="F48" s="11"/>
      <c r="G48" s="11"/>
      <c r="H48" s="11"/>
      <c r="I48" s="11"/>
    </row>
    <row r="49" spans="2:9" ht="15.75">
      <c r="B49" s="11"/>
      <c r="C49" s="11"/>
      <c r="D49" s="11"/>
      <c r="E49" s="11"/>
      <c r="F49" s="11"/>
      <c r="G49" s="11"/>
      <c r="H49" s="11"/>
      <c r="I49" s="11"/>
    </row>
    <row r="50" spans="2:9" ht="15.75">
      <c r="B50" s="11"/>
      <c r="C50" s="11"/>
      <c r="D50" s="11"/>
      <c r="E50" s="11"/>
      <c r="F50" s="11"/>
      <c r="G50" s="11"/>
      <c r="H50" s="11"/>
      <c r="I50" s="11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B50"/>
  <sheetViews>
    <sheetView zoomScale="75" zoomScaleNormal="75" zoomScalePageLayoutView="0" workbookViewId="0" topLeftCell="A1">
      <selection activeCell="B25" sqref="B25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8.7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</row>
    <row r="3" spans="1:11" ht="15.75">
      <c r="A3" s="22"/>
      <c r="B3" s="22"/>
      <c r="C3" s="22"/>
      <c r="D3" s="22"/>
      <c r="E3" s="22"/>
      <c r="F3" s="22"/>
      <c r="G3" s="22"/>
      <c r="H3" s="36"/>
      <c r="I3" s="36"/>
      <c r="J3" s="37" t="s">
        <v>37</v>
      </c>
      <c r="K3" s="38"/>
    </row>
    <row r="4" spans="1:11" ht="15.75">
      <c r="A4" s="39"/>
      <c r="B4" s="40" t="s">
        <v>5</v>
      </c>
      <c r="C4" s="41"/>
      <c r="D4" s="41"/>
      <c r="E4" s="42"/>
      <c r="F4" s="43"/>
      <c r="G4" s="40" t="s">
        <v>6</v>
      </c>
      <c r="H4" s="41"/>
      <c r="I4" s="41"/>
      <c r="J4" s="44"/>
      <c r="K4" s="45"/>
    </row>
    <row r="5" spans="1:11" ht="15.75">
      <c r="A5" s="39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0</v>
      </c>
      <c r="H5" s="23" t="s">
        <v>1</v>
      </c>
      <c r="I5" s="23" t="s">
        <v>2</v>
      </c>
      <c r="J5" s="24" t="s">
        <v>3</v>
      </c>
      <c r="K5" s="24" t="s">
        <v>4</v>
      </c>
    </row>
    <row r="6" spans="1:28" ht="15.75">
      <c r="A6" s="25" t="s">
        <v>7</v>
      </c>
      <c r="B6" s="28">
        <v>997835.9869399999</v>
      </c>
      <c r="C6" s="28">
        <v>56173.31692999999</v>
      </c>
      <c r="D6" s="28">
        <v>4767118.883340001</v>
      </c>
      <c r="E6" s="28">
        <v>1155.0359999999998</v>
      </c>
      <c r="F6" s="28">
        <v>23020.41414</v>
      </c>
      <c r="G6" s="28">
        <v>1548390.8501399998</v>
      </c>
      <c r="H6" s="2">
        <v>79597.68493000002</v>
      </c>
      <c r="I6" s="2">
        <v>25042079.50157</v>
      </c>
      <c r="J6" s="2">
        <v>3978.5024699999994</v>
      </c>
      <c r="K6" s="2">
        <v>23896.6436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3" ht="15.75">
      <c r="A7" s="26" t="s">
        <v>8</v>
      </c>
      <c r="B7" s="28"/>
      <c r="C7" s="29"/>
      <c r="D7" s="30"/>
      <c r="E7" s="30"/>
      <c r="F7" s="31"/>
      <c r="G7" s="30"/>
      <c r="H7" s="5"/>
      <c r="I7" s="5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27" t="s">
        <v>9</v>
      </c>
      <c r="B8" s="29">
        <v>428695.38991</v>
      </c>
      <c r="C8" s="30">
        <v>25134.94805</v>
      </c>
      <c r="D8" s="30">
        <v>1249324.58</v>
      </c>
      <c r="E8" s="30">
        <v>974.588</v>
      </c>
      <c r="F8" s="30">
        <v>17400.65814</v>
      </c>
      <c r="G8" s="30">
        <v>649702.2319299999</v>
      </c>
      <c r="H8" s="5">
        <v>39285.83194</v>
      </c>
      <c r="I8" s="5">
        <v>3768490.60823</v>
      </c>
      <c r="J8" s="5">
        <v>2747.667</v>
      </c>
      <c r="K8" s="5">
        <v>19044.0916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27" t="s">
        <v>10</v>
      </c>
      <c r="B9" s="29">
        <v>35608.995</v>
      </c>
      <c r="C9" s="30">
        <v>882.97914</v>
      </c>
      <c r="D9" s="30">
        <v>50117.567</v>
      </c>
      <c r="E9" s="30">
        <v>0.675</v>
      </c>
      <c r="F9" s="30">
        <v>542.294</v>
      </c>
      <c r="G9" s="30">
        <v>41910.37612</v>
      </c>
      <c r="H9" s="5">
        <v>662.7391</v>
      </c>
      <c r="I9" s="5">
        <v>169999.974</v>
      </c>
      <c r="J9" s="5">
        <v>0.35</v>
      </c>
      <c r="K9" s="5">
        <v>368.21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27" t="s">
        <v>11</v>
      </c>
      <c r="B10" s="29">
        <v>177237.2701</v>
      </c>
      <c r="C10" s="30">
        <v>8931.274</v>
      </c>
      <c r="D10" s="30">
        <v>345974.048</v>
      </c>
      <c r="E10" s="30">
        <v>118.579</v>
      </c>
      <c r="F10" s="30">
        <v>3121.381</v>
      </c>
      <c r="G10" s="30">
        <v>182460.25047</v>
      </c>
      <c r="H10" s="5">
        <v>15207.636</v>
      </c>
      <c r="I10" s="5">
        <v>3341960.1048000003</v>
      </c>
      <c r="J10" s="5">
        <v>951.873</v>
      </c>
      <c r="K10" s="5">
        <v>2861.957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>
      <c r="A11" s="27" t="s">
        <v>12</v>
      </c>
      <c r="B11" s="29">
        <v>16180.236</v>
      </c>
      <c r="C11" s="30">
        <v>2230.142</v>
      </c>
      <c r="D11" s="30">
        <v>220145.368</v>
      </c>
      <c r="E11" s="30">
        <v>4.03</v>
      </c>
      <c r="F11" s="30">
        <v>0</v>
      </c>
      <c r="G11" s="30">
        <v>24258.951</v>
      </c>
      <c r="H11" s="5">
        <v>1358.094</v>
      </c>
      <c r="I11" s="5">
        <v>1175638.543</v>
      </c>
      <c r="J11" s="5">
        <v>0.7</v>
      </c>
      <c r="K11" s="5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>
      <c r="A12" s="27" t="s">
        <v>13</v>
      </c>
      <c r="B12" s="29">
        <v>23520.009</v>
      </c>
      <c r="C12" s="30">
        <v>1075.075</v>
      </c>
      <c r="D12" s="30">
        <v>99100.818</v>
      </c>
      <c r="E12" s="30">
        <v>7.283</v>
      </c>
      <c r="F12" s="30">
        <v>23.93</v>
      </c>
      <c r="G12" s="30">
        <v>41827.397</v>
      </c>
      <c r="H12" s="5">
        <v>1257.187</v>
      </c>
      <c r="I12" s="5">
        <v>1707254.29</v>
      </c>
      <c r="J12" s="5">
        <v>52.777</v>
      </c>
      <c r="K12" s="5">
        <v>362.109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>
      <c r="A13" s="27" t="s">
        <v>14</v>
      </c>
      <c r="B13" s="29">
        <v>21021.59666</v>
      </c>
      <c r="C13" s="30">
        <v>473.87112</v>
      </c>
      <c r="D13" s="30">
        <v>247464.1304</v>
      </c>
      <c r="E13" s="30">
        <v>19.708</v>
      </c>
      <c r="F13" s="30">
        <v>0</v>
      </c>
      <c r="G13" s="30">
        <v>59721.93268</v>
      </c>
      <c r="H13" s="5">
        <v>1192.28749</v>
      </c>
      <c r="I13" s="5">
        <v>964175.00066</v>
      </c>
      <c r="J13" s="5">
        <v>72.404</v>
      </c>
      <c r="K13" s="5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>
      <c r="A14" s="27" t="s">
        <v>15</v>
      </c>
      <c r="B14" s="29">
        <v>39535.173</v>
      </c>
      <c r="C14" s="30">
        <v>1588.617</v>
      </c>
      <c r="D14" s="30">
        <v>526743.892</v>
      </c>
      <c r="E14" s="30">
        <v>2.55</v>
      </c>
      <c r="F14" s="30">
        <v>1609.21</v>
      </c>
      <c r="G14" s="30">
        <v>53076.085</v>
      </c>
      <c r="H14" s="5">
        <v>1970.187</v>
      </c>
      <c r="I14" s="5">
        <v>2978597.927</v>
      </c>
      <c r="J14" s="5">
        <v>14.035</v>
      </c>
      <c r="K14" s="5">
        <v>814.289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>
      <c r="A15" s="27" t="s">
        <v>16</v>
      </c>
      <c r="B15" s="29">
        <v>28284.09246</v>
      </c>
      <c r="C15" s="30">
        <v>992.21983</v>
      </c>
      <c r="D15" s="30">
        <v>67538.956</v>
      </c>
      <c r="E15" s="30">
        <v>0</v>
      </c>
      <c r="F15" s="30">
        <v>14.656</v>
      </c>
      <c r="G15" s="30">
        <v>46851.675310000006</v>
      </c>
      <c r="H15" s="5">
        <v>814.514</v>
      </c>
      <c r="I15" s="5">
        <v>204344.69452000002</v>
      </c>
      <c r="J15" s="5">
        <v>0</v>
      </c>
      <c r="K15" s="5">
        <v>15.844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27" t="s">
        <v>17</v>
      </c>
      <c r="B16" s="29">
        <v>8949.787</v>
      </c>
      <c r="C16" s="30">
        <v>582.63</v>
      </c>
      <c r="D16" s="30">
        <v>81028.816</v>
      </c>
      <c r="E16" s="30">
        <v>8.143</v>
      </c>
      <c r="F16" s="30">
        <v>1.18</v>
      </c>
      <c r="G16" s="30">
        <v>21510.659</v>
      </c>
      <c r="H16" s="5">
        <v>1128.031</v>
      </c>
      <c r="I16" s="5">
        <v>2384104.665</v>
      </c>
      <c r="J16" s="5">
        <v>37.501</v>
      </c>
      <c r="K16" s="5">
        <v>1.257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27" t="s">
        <v>18</v>
      </c>
      <c r="B17" s="29">
        <v>42233.049</v>
      </c>
      <c r="C17" s="30">
        <v>3708.621</v>
      </c>
      <c r="D17" s="30">
        <v>147542.233</v>
      </c>
      <c r="E17" s="30">
        <v>7.105</v>
      </c>
      <c r="F17" s="30">
        <v>186.406</v>
      </c>
      <c r="G17" s="30">
        <v>87817.358</v>
      </c>
      <c r="H17" s="5">
        <v>4530.369</v>
      </c>
      <c r="I17" s="5">
        <v>1316698.315</v>
      </c>
      <c r="J17" s="5">
        <v>35.225</v>
      </c>
      <c r="K17" s="5">
        <v>200.8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27" t="s">
        <v>19</v>
      </c>
      <c r="B18" s="29">
        <v>15188.965</v>
      </c>
      <c r="C18" s="30">
        <v>276.127</v>
      </c>
      <c r="D18" s="30">
        <v>99506.91</v>
      </c>
      <c r="E18" s="30">
        <v>0.24</v>
      </c>
      <c r="F18" s="30">
        <v>43.428</v>
      </c>
      <c r="G18" s="30">
        <v>22413.045</v>
      </c>
      <c r="H18" s="5">
        <v>221.153</v>
      </c>
      <c r="I18" s="5">
        <v>94566.735</v>
      </c>
      <c r="J18" s="5">
        <v>0.4</v>
      </c>
      <c r="K18" s="5">
        <v>102.902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27" t="s">
        <v>20</v>
      </c>
      <c r="B19" s="29">
        <v>17357.24381</v>
      </c>
      <c r="C19" s="30">
        <v>2597.77979</v>
      </c>
      <c r="D19" s="30">
        <v>308668.45194</v>
      </c>
      <c r="E19" s="30">
        <v>1.445</v>
      </c>
      <c r="F19" s="30">
        <v>8.02</v>
      </c>
      <c r="G19" s="30">
        <v>41211.195530000005</v>
      </c>
      <c r="H19" s="5">
        <v>2209.9434</v>
      </c>
      <c r="I19" s="5">
        <v>1723490.36306</v>
      </c>
      <c r="J19" s="5">
        <v>16.96947</v>
      </c>
      <c r="K19" s="5">
        <v>13.325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27" t="s">
        <v>21</v>
      </c>
      <c r="B20" s="29">
        <v>26704.691</v>
      </c>
      <c r="C20" s="30">
        <v>440.651</v>
      </c>
      <c r="D20" s="30">
        <v>40263.909</v>
      </c>
      <c r="E20" s="30">
        <v>1.995</v>
      </c>
      <c r="F20" s="30">
        <v>0</v>
      </c>
      <c r="G20" s="30">
        <v>54120.76</v>
      </c>
      <c r="H20" s="5">
        <v>1203.58</v>
      </c>
      <c r="I20" s="5">
        <v>531228.923</v>
      </c>
      <c r="J20" s="5">
        <v>18.216</v>
      </c>
      <c r="K20" s="5">
        <v>3.5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27" t="s">
        <v>22</v>
      </c>
      <c r="B21" s="29">
        <v>29517.397</v>
      </c>
      <c r="C21" s="30">
        <v>4348.079</v>
      </c>
      <c r="D21" s="30">
        <v>576583.975</v>
      </c>
      <c r="E21" s="30">
        <v>7.48</v>
      </c>
      <c r="F21" s="30">
        <v>65.701</v>
      </c>
      <c r="G21" s="30">
        <v>49440.89</v>
      </c>
      <c r="H21" s="5">
        <v>4599.028</v>
      </c>
      <c r="I21" s="5">
        <v>2189505.79</v>
      </c>
      <c r="J21" s="5">
        <v>12.125</v>
      </c>
      <c r="K21" s="5">
        <v>105.409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27" t="s">
        <v>23</v>
      </c>
      <c r="B22" s="29">
        <v>12957.59</v>
      </c>
      <c r="C22" s="30">
        <v>1652.721</v>
      </c>
      <c r="D22" s="30">
        <v>400019.155</v>
      </c>
      <c r="E22" s="30">
        <v>1.18</v>
      </c>
      <c r="F22" s="30">
        <v>0.6</v>
      </c>
      <c r="G22" s="30">
        <v>23654.108</v>
      </c>
      <c r="H22" s="5">
        <v>1509.202</v>
      </c>
      <c r="I22" s="5">
        <v>1599825.995</v>
      </c>
      <c r="J22" s="5">
        <v>18.225</v>
      </c>
      <c r="K22" s="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27" t="s">
        <v>24</v>
      </c>
      <c r="B23" s="30">
        <v>74844.502</v>
      </c>
      <c r="C23" s="30">
        <v>1257.582</v>
      </c>
      <c r="D23" s="30">
        <v>307096.074</v>
      </c>
      <c r="E23" s="30">
        <v>0.035</v>
      </c>
      <c r="F23" s="30">
        <v>2.95</v>
      </c>
      <c r="G23" s="30">
        <v>148413.9351</v>
      </c>
      <c r="H23" s="5">
        <v>2447.902</v>
      </c>
      <c r="I23" s="5">
        <v>892197.5732999999</v>
      </c>
      <c r="J23" s="5">
        <v>0.035</v>
      </c>
      <c r="K23" s="5">
        <v>2.95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1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5" ht="15.75">
      <c r="B25" s="13"/>
      <c r="C25" s="10"/>
      <c r="D25" s="10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2:15" ht="15.75">
      <c r="B26" s="14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2:15" ht="15.7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2:15" ht="15.75"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2:15" ht="15.75"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2:15" ht="15.75"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2:15" ht="15.75"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2:15" ht="15.75"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2:15" ht="15.75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2:15" ht="15.75"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</row>
    <row r="37" spans="2:15" ht="15.75"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</row>
    <row r="38" spans="2:15" ht="15.75"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2:15" ht="15.75"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2:15" ht="15.75"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2:15" ht="15.75"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</row>
    <row r="42" spans="2:15" ht="15.75"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2:9" ht="15.75">
      <c r="B43" s="11"/>
      <c r="C43" s="11"/>
      <c r="D43" s="11"/>
      <c r="E43" s="11"/>
      <c r="F43" s="11"/>
      <c r="G43" s="11"/>
      <c r="H43" s="11"/>
      <c r="I43" s="11"/>
    </row>
    <row r="44" spans="2:9" ht="15.75">
      <c r="B44" s="11"/>
      <c r="C44" s="11"/>
      <c r="D44" s="11"/>
      <c r="E44" s="11"/>
      <c r="F44" s="11"/>
      <c r="G44" s="11"/>
      <c r="H44" s="11"/>
      <c r="I44" s="11"/>
    </row>
    <row r="45" spans="2:9" ht="15.75">
      <c r="B45" s="11"/>
      <c r="C45" s="11"/>
      <c r="D45" s="11"/>
      <c r="E45" s="11"/>
      <c r="F45" s="11"/>
      <c r="G45" s="11"/>
      <c r="H45" s="11"/>
      <c r="I45" s="11"/>
    </row>
    <row r="46" spans="2:9" ht="15.75">
      <c r="B46" s="11"/>
      <c r="C46" s="11"/>
      <c r="D46" s="11"/>
      <c r="E46" s="11"/>
      <c r="F46" s="11"/>
      <c r="G46" s="11"/>
      <c r="H46" s="11"/>
      <c r="I46" s="11"/>
    </row>
    <row r="47" spans="2:9" ht="15.75">
      <c r="B47" s="11"/>
      <c r="C47" s="11"/>
      <c r="D47" s="11"/>
      <c r="E47" s="11"/>
      <c r="F47" s="11"/>
      <c r="G47" s="11"/>
      <c r="H47" s="11"/>
      <c r="I47" s="11"/>
    </row>
    <row r="48" spans="2:9" ht="15.75">
      <c r="B48" s="11"/>
      <c r="C48" s="11"/>
      <c r="D48" s="11"/>
      <c r="E48" s="11"/>
      <c r="F48" s="11"/>
      <c r="G48" s="11"/>
      <c r="H48" s="11"/>
      <c r="I48" s="11"/>
    </row>
    <row r="49" spans="2:9" ht="15.75">
      <c r="B49" s="11"/>
      <c r="C49" s="11"/>
      <c r="D49" s="11"/>
      <c r="E49" s="11"/>
      <c r="F49" s="11"/>
      <c r="G49" s="11"/>
      <c r="H49" s="11"/>
      <c r="I49" s="11"/>
    </row>
    <row r="50" spans="2:9" ht="15.75">
      <c r="B50" s="11"/>
      <c r="C50" s="11"/>
      <c r="D50" s="11"/>
      <c r="E50" s="11"/>
      <c r="F50" s="11"/>
      <c r="G50" s="11"/>
      <c r="H50" s="11"/>
      <c r="I50" s="11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B50"/>
  <sheetViews>
    <sheetView zoomScale="75" zoomScaleNormal="75" zoomScalePageLayoutView="0" workbookViewId="0" topLeftCell="A1">
      <selection activeCell="B6" sqref="B6:G23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8.7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</row>
    <row r="3" spans="1:11" ht="15.75">
      <c r="A3" s="22"/>
      <c r="B3" s="22"/>
      <c r="C3" s="22"/>
      <c r="D3" s="22"/>
      <c r="E3" s="22"/>
      <c r="F3" s="22"/>
      <c r="G3" s="22"/>
      <c r="H3" s="36"/>
      <c r="I3" s="36"/>
      <c r="J3" s="37" t="s">
        <v>37</v>
      </c>
      <c r="K3" s="38"/>
    </row>
    <row r="4" spans="1:11" ht="15.75">
      <c r="A4" s="39"/>
      <c r="B4" s="40" t="s">
        <v>5</v>
      </c>
      <c r="C4" s="41"/>
      <c r="D4" s="41"/>
      <c r="E4" s="42"/>
      <c r="F4" s="43"/>
      <c r="G4" s="40" t="s">
        <v>6</v>
      </c>
      <c r="H4" s="41"/>
      <c r="I4" s="41"/>
      <c r="J4" s="44"/>
      <c r="K4" s="45"/>
    </row>
    <row r="5" spans="1:11" ht="15.75">
      <c r="A5" s="39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0</v>
      </c>
      <c r="H5" s="23" t="s">
        <v>1</v>
      </c>
      <c r="I5" s="23" t="s">
        <v>2</v>
      </c>
      <c r="J5" s="24" t="s">
        <v>3</v>
      </c>
      <c r="K5" s="24" t="s">
        <v>4</v>
      </c>
    </row>
    <row r="6" spans="1:28" ht="15.75">
      <c r="A6" s="25" t="s">
        <v>7</v>
      </c>
      <c r="B6" s="28">
        <v>1117343.77332</v>
      </c>
      <c r="C6" s="28">
        <v>48497.91730999999</v>
      </c>
      <c r="D6" s="28">
        <v>3721733.5479</v>
      </c>
      <c r="E6" s="28">
        <v>2001.723</v>
      </c>
      <c r="F6" s="28">
        <v>13956.881</v>
      </c>
      <c r="G6" s="28">
        <v>1525392.65271</v>
      </c>
      <c r="H6" s="2">
        <v>102187.2064</v>
      </c>
      <c r="I6" s="2">
        <v>14954533.274379998</v>
      </c>
      <c r="J6" s="2">
        <v>6113.211990000001</v>
      </c>
      <c r="K6" s="2">
        <v>15343.034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3" ht="15.75">
      <c r="A7" s="26" t="s">
        <v>8</v>
      </c>
      <c r="B7" s="28"/>
      <c r="C7" s="29"/>
      <c r="D7" s="30"/>
      <c r="E7" s="30"/>
      <c r="F7" s="31"/>
      <c r="G7" s="30"/>
      <c r="H7" s="5"/>
      <c r="I7" s="5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27" t="s">
        <v>9</v>
      </c>
      <c r="B8" s="32">
        <v>422755.62397</v>
      </c>
      <c r="C8" s="30">
        <v>21888.48163</v>
      </c>
      <c r="D8" s="30">
        <v>799265.045</v>
      </c>
      <c r="E8" s="30">
        <v>1733.589</v>
      </c>
      <c r="F8" s="30">
        <v>10935.852</v>
      </c>
      <c r="G8" s="30">
        <v>609614.0239</v>
      </c>
      <c r="H8" s="5">
        <v>50970.799920000005</v>
      </c>
      <c r="I8" s="5">
        <v>2497720.9682</v>
      </c>
      <c r="J8" s="5">
        <v>4309.953</v>
      </c>
      <c r="K8" s="5">
        <v>11995.511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27" t="s">
        <v>10</v>
      </c>
      <c r="B9" s="32">
        <v>44569.70431</v>
      </c>
      <c r="C9" s="30">
        <v>813.493</v>
      </c>
      <c r="D9" s="30">
        <v>50431.829</v>
      </c>
      <c r="E9" s="30">
        <v>0.36</v>
      </c>
      <c r="F9" s="30">
        <v>242.264</v>
      </c>
      <c r="G9" s="30">
        <v>38177.63787</v>
      </c>
      <c r="H9" s="5">
        <v>998.808</v>
      </c>
      <c r="I9" s="5">
        <v>127191.335</v>
      </c>
      <c r="J9" s="5">
        <v>0.03</v>
      </c>
      <c r="K9" s="5">
        <v>155.408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27" t="s">
        <v>11</v>
      </c>
      <c r="B10" s="32">
        <v>198508.03794</v>
      </c>
      <c r="C10" s="30">
        <v>6393.36192</v>
      </c>
      <c r="D10" s="30">
        <v>317877.424</v>
      </c>
      <c r="E10" s="30">
        <v>164.085</v>
      </c>
      <c r="F10" s="30">
        <v>1183.92</v>
      </c>
      <c r="G10" s="30">
        <v>176253.32405000002</v>
      </c>
      <c r="H10" s="5">
        <v>17880.287</v>
      </c>
      <c r="I10" s="5">
        <v>1902705.271</v>
      </c>
      <c r="J10" s="5">
        <v>1256.483</v>
      </c>
      <c r="K10" s="5">
        <v>1800.828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>
      <c r="A11" s="27" t="s">
        <v>12</v>
      </c>
      <c r="B11" s="32">
        <v>21011.469</v>
      </c>
      <c r="C11" s="30">
        <v>1811.93</v>
      </c>
      <c r="D11" s="30">
        <v>108502.817</v>
      </c>
      <c r="E11" s="30">
        <v>0.535</v>
      </c>
      <c r="F11" s="30">
        <v>0</v>
      </c>
      <c r="G11" s="30">
        <v>22692.192</v>
      </c>
      <c r="H11" s="5">
        <v>1479.224</v>
      </c>
      <c r="I11" s="5">
        <v>621376.138</v>
      </c>
      <c r="J11" s="5">
        <v>0</v>
      </c>
      <c r="K11" s="5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>
      <c r="A12" s="27" t="s">
        <v>13</v>
      </c>
      <c r="B12" s="32">
        <v>29446.004</v>
      </c>
      <c r="C12" s="30">
        <v>765.527</v>
      </c>
      <c r="D12" s="30">
        <v>96688.865</v>
      </c>
      <c r="E12" s="30">
        <v>9.375</v>
      </c>
      <c r="F12" s="30">
        <v>10.038</v>
      </c>
      <c r="G12" s="30">
        <v>35271.551</v>
      </c>
      <c r="H12" s="5">
        <v>2226.775</v>
      </c>
      <c r="I12" s="5">
        <v>639847.873</v>
      </c>
      <c r="J12" s="5">
        <v>167.752</v>
      </c>
      <c r="K12" s="5">
        <v>163.12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>
      <c r="A13" s="27" t="s">
        <v>14</v>
      </c>
      <c r="B13" s="32">
        <v>27847.47805</v>
      </c>
      <c r="C13" s="30">
        <v>453.133</v>
      </c>
      <c r="D13" s="30">
        <v>144650.88322999998</v>
      </c>
      <c r="E13" s="30">
        <v>32.027</v>
      </c>
      <c r="F13" s="30">
        <v>0</v>
      </c>
      <c r="G13" s="30">
        <v>51068.43887</v>
      </c>
      <c r="H13" s="5">
        <v>1422.3389</v>
      </c>
      <c r="I13" s="5">
        <v>728689.32341</v>
      </c>
      <c r="J13" s="5">
        <v>121.76</v>
      </c>
      <c r="K13" s="5">
        <v>20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>
      <c r="A14" s="27" t="s">
        <v>15</v>
      </c>
      <c r="B14" s="32">
        <v>48005.433</v>
      </c>
      <c r="C14" s="30">
        <v>1255.739</v>
      </c>
      <c r="D14" s="30">
        <v>357068.793</v>
      </c>
      <c r="E14" s="30">
        <v>2.34</v>
      </c>
      <c r="F14" s="30">
        <v>1317.64</v>
      </c>
      <c r="G14" s="30">
        <v>56949.032</v>
      </c>
      <c r="H14" s="5">
        <v>2393.367</v>
      </c>
      <c r="I14" s="5">
        <v>1668279.047</v>
      </c>
      <c r="J14" s="5">
        <v>44</v>
      </c>
      <c r="K14" s="5">
        <v>681.169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>
      <c r="A15" s="27" t="s">
        <v>16</v>
      </c>
      <c r="B15" s="32">
        <v>72933.93135</v>
      </c>
      <c r="C15" s="30">
        <v>1030.47192</v>
      </c>
      <c r="D15" s="30">
        <v>204222.92425</v>
      </c>
      <c r="E15" s="30">
        <v>0</v>
      </c>
      <c r="F15" s="30">
        <v>7.918</v>
      </c>
      <c r="G15" s="30">
        <v>88856.44346</v>
      </c>
      <c r="H15" s="5">
        <v>1650.9143000000001</v>
      </c>
      <c r="I15" s="5">
        <v>216618.83544999998</v>
      </c>
      <c r="J15" s="5">
        <v>0</v>
      </c>
      <c r="K15" s="5">
        <v>8.088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27" t="s">
        <v>17</v>
      </c>
      <c r="B16" s="32">
        <v>14885.223</v>
      </c>
      <c r="C16" s="30">
        <v>461.706</v>
      </c>
      <c r="D16" s="30">
        <v>77473.767</v>
      </c>
      <c r="E16" s="30">
        <v>35.49</v>
      </c>
      <c r="F16" s="30">
        <v>0.691</v>
      </c>
      <c r="G16" s="30">
        <v>22595.319</v>
      </c>
      <c r="H16" s="5">
        <v>1639.506</v>
      </c>
      <c r="I16" s="5">
        <v>1268783.514</v>
      </c>
      <c r="J16" s="5">
        <v>44.485</v>
      </c>
      <c r="K16" s="5">
        <v>0.6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27" t="s">
        <v>18</v>
      </c>
      <c r="B17" s="32">
        <v>46658.686</v>
      </c>
      <c r="C17" s="30">
        <v>3149.604</v>
      </c>
      <c r="D17" s="30">
        <v>148695.534</v>
      </c>
      <c r="E17" s="30">
        <v>6.765</v>
      </c>
      <c r="F17" s="30">
        <v>92.376</v>
      </c>
      <c r="G17" s="30">
        <v>87958.763</v>
      </c>
      <c r="H17" s="5">
        <v>6199.462</v>
      </c>
      <c r="I17" s="5">
        <v>1004749.132</v>
      </c>
      <c r="J17" s="5">
        <v>43.414</v>
      </c>
      <c r="K17" s="5">
        <v>193.409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27" t="s">
        <v>19</v>
      </c>
      <c r="B18" s="32">
        <v>16027.721</v>
      </c>
      <c r="C18" s="30">
        <v>130.628</v>
      </c>
      <c r="D18" s="30">
        <v>72809.949</v>
      </c>
      <c r="E18" s="30">
        <v>7.04</v>
      </c>
      <c r="F18" s="30">
        <v>10.402</v>
      </c>
      <c r="G18" s="30">
        <v>23585.996</v>
      </c>
      <c r="H18" s="5">
        <v>411.488</v>
      </c>
      <c r="I18" s="5">
        <v>93365.521</v>
      </c>
      <c r="J18" s="5">
        <v>5.18</v>
      </c>
      <c r="K18" s="5">
        <v>112.203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27" t="s">
        <v>20</v>
      </c>
      <c r="B19" s="32">
        <v>24172.0324</v>
      </c>
      <c r="C19" s="30">
        <v>2249.30534</v>
      </c>
      <c r="D19" s="30">
        <v>347053.12342</v>
      </c>
      <c r="E19" s="30">
        <v>3.945</v>
      </c>
      <c r="F19" s="30">
        <v>8.67</v>
      </c>
      <c r="G19" s="30">
        <v>33268.57896</v>
      </c>
      <c r="H19" s="5">
        <v>2290.6607799999997</v>
      </c>
      <c r="I19" s="5">
        <v>1158661.04532</v>
      </c>
      <c r="J19" s="5">
        <v>36.94399</v>
      </c>
      <c r="K19" s="5">
        <v>20.35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27" t="s">
        <v>21</v>
      </c>
      <c r="B20" s="32">
        <v>35489.9</v>
      </c>
      <c r="C20" s="30">
        <v>525.138</v>
      </c>
      <c r="D20" s="30">
        <v>68564.723</v>
      </c>
      <c r="E20" s="30">
        <v>2.915</v>
      </c>
      <c r="F20" s="30">
        <v>0</v>
      </c>
      <c r="G20" s="30">
        <v>45209.333</v>
      </c>
      <c r="H20" s="5">
        <v>1460.098</v>
      </c>
      <c r="I20" s="5">
        <v>388203.8</v>
      </c>
      <c r="J20" s="5">
        <v>52.569</v>
      </c>
      <c r="K20" s="5">
        <v>4.945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27" t="s">
        <v>22</v>
      </c>
      <c r="B21" s="32">
        <v>30681.72</v>
      </c>
      <c r="C21" s="30">
        <v>4550.608</v>
      </c>
      <c r="D21" s="30">
        <v>447196.866</v>
      </c>
      <c r="E21" s="30">
        <v>2.597</v>
      </c>
      <c r="F21" s="30">
        <v>113.48</v>
      </c>
      <c r="G21" s="30">
        <v>53278.72</v>
      </c>
      <c r="H21" s="5">
        <v>5612.629</v>
      </c>
      <c r="I21" s="5">
        <v>1211326.392</v>
      </c>
      <c r="J21" s="5">
        <v>14.742</v>
      </c>
      <c r="K21" s="5">
        <v>153.173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27" t="s">
        <v>23</v>
      </c>
      <c r="B22" s="32">
        <v>16260.191</v>
      </c>
      <c r="C22" s="30">
        <v>1170.232</v>
      </c>
      <c r="D22" s="30">
        <v>273420.959</v>
      </c>
      <c r="E22" s="30">
        <v>0.66</v>
      </c>
      <c r="F22" s="30">
        <v>0</v>
      </c>
      <c r="G22" s="30">
        <v>23265.349</v>
      </c>
      <c r="H22" s="5">
        <v>1064.775</v>
      </c>
      <c r="I22" s="5">
        <v>873259.127</v>
      </c>
      <c r="J22" s="5">
        <v>15.9</v>
      </c>
      <c r="K22" s="5">
        <v>0.6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27" t="s">
        <v>24</v>
      </c>
      <c r="B23" s="33">
        <v>68090.6183</v>
      </c>
      <c r="C23" s="30">
        <v>1848.5585</v>
      </c>
      <c r="D23" s="30">
        <v>207810.046</v>
      </c>
      <c r="E23" s="30">
        <v>0</v>
      </c>
      <c r="F23" s="30">
        <v>33.63</v>
      </c>
      <c r="G23" s="30">
        <v>157347.95059999998</v>
      </c>
      <c r="H23" s="5">
        <v>4486.0735</v>
      </c>
      <c r="I23" s="5">
        <v>553755.952</v>
      </c>
      <c r="J23" s="5">
        <v>0</v>
      </c>
      <c r="K23" s="5">
        <v>33.63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1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5" ht="15.75">
      <c r="B25" s="10"/>
      <c r="C25" s="10"/>
      <c r="D25" s="10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2:15" ht="15.75"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2:15" ht="15.75"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2:15" ht="15.75"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2:15" ht="15.75"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2:15" ht="15.75"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2:15" ht="15.75"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2:15" ht="15.75"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2:15" ht="15.75"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2:15" ht="15.75"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2:15" ht="15.75"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2:15" ht="15.75"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/>
      <c r="O36" s="12"/>
    </row>
    <row r="37" spans="2:15" ht="15.75"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</row>
    <row r="38" spans="2:15" ht="15.75"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</row>
    <row r="39" spans="2:15" ht="15.75"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2"/>
      <c r="M39" s="12"/>
      <c r="N39" s="12"/>
      <c r="O39" s="12"/>
    </row>
    <row r="40" spans="2:15" ht="15.75"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</row>
    <row r="41" spans="2:15" ht="15.75"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</row>
    <row r="42" spans="2:15" ht="15.75"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</row>
    <row r="43" spans="2:9" ht="15.75">
      <c r="B43" s="11"/>
      <c r="C43" s="11"/>
      <c r="D43" s="11"/>
      <c r="E43" s="11"/>
      <c r="F43" s="11"/>
      <c r="G43" s="11"/>
      <c r="H43" s="11"/>
      <c r="I43" s="11"/>
    </row>
    <row r="44" spans="2:9" ht="15.75">
      <c r="B44" s="11"/>
      <c r="C44" s="11"/>
      <c r="D44" s="11"/>
      <c r="E44" s="11"/>
      <c r="F44" s="11"/>
      <c r="G44" s="11"/>
      <c r="H44" s="11"/>
      <c r="I44" s="11"/>
    </row>
    <row r="45" spans="2:9" ht="15.75">
      <c r="B45" s="11"/>
      <c r="C45" s="11"/>
      <c r="D45" s="11"/>
      <c r="E45" s="11"/>
      <c r="F45" s="11"/>
      <c r="G45" s="11"/>
      <c r="H45" s="11"/>
      <c r="I45" s="11"/>
    </row>
    <row r="46" spans="2:9" ht="15.75">
      <c r="B46" s="11"/>
      <c r="C46" s="11"/>
      <c r="D46" s="11"/>
      <c r="E46" s="11"/>
      <c r="F46" s="11"/>
      <c r="G46" s="11"/>
      <c r="H46" s="11"/>
      <c r="I46" s="11"/>
    </row>
    <row r="47" spans="2:9" ht="15.75">
      <c r="B47" s="11"/>
      <c r="C47" s="11"/>
      <c r="D47" s="11"/>
      <c r="E47" s="11"/>
      <c r="F47" s="11"/>
      <c r="G47" s="11"/>
      <c r="H47" s="11"/>
      <c r="I47" s="11"/>
    </row>
    <row r="48" spans="2:9" ht="15.75">
      <c r="B48" s="11"/>
      <c r="C48" s="11"/>
      <c r="D48" s="11"/>
      <c r="E48" s="11"/>
      <c r="F48" s="11"/>
      <c r="G48" s="11"/>
      <c r="H48" s="11"/>
      <c r="I48" s="11"/>
    </row>
    <row r="49" spans="2:9" ht="15.75">
      <c r="B49" s="11"/>
      <c r="C49" s="11"/>
      <c r="D49" s="11"/>
      <c r="E49" s="11"/>
      <c r="F49" s="11"/>
      <c r="G49" s="11"/>
      <c r="H49" s="11"/>
      <c r="I49" s="11"/>
    </row>
    <row r="50" spans="2:9" ht="15.75">
      <c r="B50" s="11"/>
      <c r="C50" s="11"/>
      <c r="D50" s="11"/>
      <c r="E50" s="11"/>
      <c r="F50" s="11"/>
      <c r="G50" s="11"/>
      <c r="H50" s="11"/>
      <c r="I50" s="11"/>
    </row>
  </sheetData>
  <sheetProtection/>
  <mergeCells count="6">
    <mergeCell ref="A1:K1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Nurzhan Amanzholov</cp:lastModifiedBy>
  <dcterms:created xsi:type="dcterms:W3CDTF">2021-02-28T06:38:34Z</dcterms:created>
  <dcterms:modified xsi:type="dcterms:W3CDTF">2023-11-29T12:06:22Z</dcterms:modified>
  <cp:category/>
  <cp:version/>
  <cp:contentType/>
  <cp:contentStatus/>
</cp:coreProperties>
</file>