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S_Nurzhan_S\Desktop\Покупка\all\рус\"/>
    </mc:Choice>
  </mc:AlternateContent>
  <bookViews>
    <workbookView xWindow="-105" yWindow="-105" windowWidth="19425" windowHeight="10425" firstSheet="1" activeTab="11"/>
  </bookViews>
  <sheets>
    <sheet name="январь_15" sheetId="3" r:id="rId1"/>
    <sheet name="февраль_15" sheetId="5" r:id="rId2"/>
    <sheet name="март_15" sheetId="7" r:id="rId3"/>
    <sheet name="апрель_15" sheetId="8" r:id="rId4"/>
    <sheet name="май_15" sheetId="9" r:id="rId5"/>
    <sheet name="июнь_15" sheetId="10" r:id="rId6"/>
    <sheet name="июль_15" sheetId="11" r:id="rId7"/>
    <sheet name="август_15" sheetId="12" r:id="rId8"/>
    <sheet name="сентябрь_15" sheetId="13" r:id="rId9"/>
    <sheet name="октябрь_15" sheetId="14" r:id="rId10"/>
    <sheet name="ноябрь_15" sheetId="15" r:id="rId11"/>
    <sheet name="декабрь_15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9" l="1"/>
  <c r="K6" i="9"/>
  <c r="J6" i="9"/>
  <c r="I6" i="9"/>
  <c r="H6" i="9"/>
  <c r="G6" i="9"/>
  <c r="F6" i="9"/>
  <c r="E6" i="9"/>
  <c r="D6" i="9"/>
  <c r="C6" i="9"/>
</calcChain>
</file>

<file path=xl/sharedStrings.xml><?xml version="1.0" encoding="utf-8"?>
<sst xmlns="http://schemas.openxmlformats.org/spreadsheetml/2006/main" count="384" uniqueCount="43">
  <si>
    <t>Покупка иностранной валюты</t>
  </si>
  <si>
    <t>Продажа иностранной валюты</t>
  </si>
  <si>
    <t>USD</t>
  </si>
  <si>
    <t>EUR</t>
  </si>
  <si>
    <t>RUR</t>
  </si>
  <si>
    <t>Всего по республике</t>
  </si>
  <si>
    <t>в том числе:</t>
  </si>
  <si>
    <t>GBP</t>
  </si>
  <si>
    <t>CNY</t>
  </si>
  <si>
    <t>млн.ед.валюты</t>
  </si>
  <si>
    <t>Алматинский городской</t>
  </si>
  <si>
    <t>Алматинский областной</t>
  </si>
  <si>
    <t>Центральный (г. Астана)</t>
  </si>
  <si>
    <t>Акмолинский областной</t>
  </si>
  <si>
    <t>Актюбинский</t>
  </si>
  <si>
    <t>Атырауский</t>
  </si>
  <si>
    <t>Восточно-Казахстанский</t>
  </si>
  <si>
    <t>Жамбылский</t>
  </si>
  <si>
    <t>Западно-Казахстанский</t>
  </si>
  <si>
    <t>Карагандинский</t>
  </si>
  <si>
    <t>Кызылординский</t>
  </si>
  <si>
    <t>Костанайский</t>
  </si>
  <si>
    <t>Мангистауский</t>
  </si>
  <si>
    <t>Павлодарский</t>
  </si>
  <si>
    <t>Северо-Казахстанский</t>
  </si>
  <si>
    <t>Южно-Казахстанский</t>
  </si>
  <si>
    <t>Покупка/продажа наличной иностранной валюты обменными пунктами Республики Казахстан за январь  2015г.</t>
  </si>
  <si>
    <t>Покупка/продажа наличной иностранной валюты обменными пунктами Республики Казахстан за февраль  2015г.</t>
  </si>
  <si>
    <t>Покупка/продажа наличной иностранной валюты обменными пунктами Республики Казахстан за март 2015г.</t>
  </si>
  <si>
    <t>тыс .ед.валюты</t>
  </si>
  <si>
    <t>Покупка/продажа наличной иностранной валюты обменными пунктами Республики Казахстан за апрель 2015г.</t>
  </si>
  <si>
    <t>тыс.ед. валюты</t>
  </si>
  <si>
    <t>Покупка/продажа наличной иностранной валюты обменными пунктами Республики Казахстан за май 2015г.</t>
  </si>
  <si>
    <t>тыс. ед.валюты</t>
  </si>
  <si>
    <t>Покупка/продажа наличной иностранной валюты обменными пунктами Республики Казахстан за июнь 2015г.</t>
  </si>
  <si>
    <t>тыс. ед. валюты</t>
  </si>
  <si>
    <t>Покупка/продажа наличной иностранной валюты обменными пунктами Республики Казахстан за июль 2015г.</t>
  </si>
  <si>
    <t>Покупка/продажа наличной иностранной валюты обменными пунктами Республики Казахстан за август 2015г.</t>
  </si>
  <si>
    <t>Покупка/продажа наличной иностранной валюты обменными пунктами Республики Казахстан за сентябрь 2015г.</t>
  </si>
  <si>
    <t>тыс.ед.валюты</t>
  </si>
  <si>
    <t>Покупка/продажа наличной иностранной валюты обменными пунктами Республики Казахстан за октябрь 2015г.</t>
  </si>
  <si>
    <t>Покупка/продажа наличной иностранной валюты обменными пунктами Республики Казахстан за ноябрь 2015г.</t>
  </si>
  <si>
    <t>Покупка/продажа наличной иностранной валюты обменными пунктами Республики Казахстан за декабрь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</si>
</sst>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 Cyr"/>
    </font>
    <font>
      <sz val="12"/>
      <name val="Times New Roman Cyr"/>
      <family val="1"/>
    </font>
    <font>
      <b/>
      <sz val="12"/>
      <name val="Times New Roman Cyr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 Cyr"/>
      <family val="1"/>
    </font>
    <font>
      <sz val="14"/>
      <name val="Arial Cyr"/>
    </font>
    <font>
      <b/>
      <sz val="12"/>
      <name val="Times New Roman CYR"/>
      <family val="1"/>
    </font>
    <font>
      <b/>
      <sz val="14"/>
      <name val="Times New Roman CYR"/>
      <family val="1"/>
    </font>
    <font>
      <sz val="12"/>
      <color rgb="FFFF0000"/>
      <name val="Times New Roman Cyr"/>
      <family val="1"/>
    </font>
    <font>
      <b/>
      <sz val="12"/>
      <name val="Arial Cyr"/>
    </font>
    <font>
      <b/>
      <sz val="12"/>
      <name val="Times New Roman"/>
      <family val="1"/>
    </font>
    <font>
      <b/>
      <sz val="12"/>
      <color rgb="FFFF0000"/>
      <name val="Times New Roman Cyr"/>
      <family val="1"/>
    </font>
    <font>
      <b/>
      <sz val="14"/>
      <name val="Arial Cyr"/>
    </font>
    <font>
      <b/>
      <i/>
      <sz val="10"/>
      <name val="Arial Cyr"/>
    </font>
    <font>
      <b/>
      <i/>
      <sz val="12"/>
      <name val="Times New Roman Cyr"/>
      <family val="1"/>
    </font>
    <font>
      <sz val="12"/>
      <name val="Arial Cy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 Cyr"/>
      <family val="1"/>
    </font>
    <font>
      <sz val="10"/>
      <name val="Arial Cyr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1" fillId="26" borderId="1" applyNumberFormat="0" applyAlignment="0" applyProtection="0"/>
    <xf numFmtId="0" fontId="30" fillId="27" borderId="2" applyNumberFormat="0" applyAlignment="0" applyProtection="0"/>
    <xf numFmtId="0" fontId="29" fillId="27" borderId="1" applyNumberFormat="0" applyAlignment="0" applyProtection="0"/>
    <xf numFmtId="0" fontId="28" fillId="0" borderId="3" applyNumberFormat="0" applyFill="0" applyAlignment="0" applyProtection="0"/>
    <xf numFmtId="0" fontId="27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4" fillId="28" borderId="7" applyNumberFormat="0" applyAlignment="0" applyProtection="0"/>
    <xf numFmtId="0" fontId="23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35" fillId="31" borderId="8" applyNumberFormat="0" applyFon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 applyAlignment="1"/>
    <xf numFmtId="0" fontId="0" fillId="0" borderId="0" xfId="0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3" fontId="2" fillId="0" borderId="11" xfId="0" applyNumberFormat="1" applyFont="1" applyFill="1" applyBorder="1" applyAlignment="1" applyProtection="1">
      <protection locked="0"/>
    </xf>
    <xf numFmtId="3" fontId="0" fillId="0" borderId="0" xfId="0" applyNumberFormat="1" applyFill="1" applyAlignment="1" applyProtection="1"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3" fontId="1" fillId="0" borderId="1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protection locked="0"/>
    </xf>
    <xf numFmtId="1" fontId="0" fillId="0" borderId="0" xfId="0" applyNumberFormat="1" applyFill="1" applyAlignment="1" applyProtection="1">
      <protection locked="0"/>
    </xf>
    <xf numFmtId="3" fontId="0" fillId="0" borderId="10" xfId="0" applyNumberFormat="1" applyFill="1" applyBorder="1" applyAlignment="1" applyProtection="1"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protection locked="0"/>
    </xf>
    <xf numFmtId="3" fontId="1" fillId="0" borderId="1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0" fillId="33" borderId="0" xfId="0" applyFill="1" applyAlignment="1" applyProtection="1">
      <protection locked="0"/>
    </xf>
    <xf numFmtId="3" fontId="0" fillId="33" borderId="0" xfId="0" applyNumberFormat="1" applyFill="1" applyAlignment="1" applyProtection="1">
      <protection locked="0"/>
    </xf>
    <xf numFmtId="0" fontId="0" fillId="33" borderId="0" xfId="0" applyFill="1" applyBorder="1" applyAlignment="1" applyProtection="1">
      <protection locked="0"/>
    </xf>
    <xf numFmtId="3" fontId="12" fillId="33" borderId="0" xfId="0" applyNumberFormat="1" applyFont="1" applyFill="1" applyBorder="1" applyAlignment="1" applyProtection="1">
      <protection locked="0"/>
    </xf>
    <xf numFmtId="3" fontId="2" fillId="33" borderId="0" xfId="0" applyNumberFormat="1" applyFont="1" applyFill="1" applyBorder="1" applyAlignment="1" applyProtection="1">
      <protection locked="0"/>
    </xf>
    <xf numFmtId="1" fontId="0" fillId="33" borderId="0" xfId="0" applyNumberFormat="1" applyFill="1" applyBorder="1" applyAlignment="1" applyProtection="1">
      <protection locked="0"/>
    </xf>
    <xf numFmtId="1" fontId="0" fillId="33" borderId="0" xfId="0" applyNumberFormat="1" applyFill="1" applyAlignment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11" fillId="0" borderId="10" xfId="0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protection locked="0"/>
    </xf>
    <xf numFmtId="3" fontId="12" fillId="0" borderId="0" xfId="0" applyNumberFormat="1" applyFont="1" applyFill="1" applyBorder="1" applyAlignment="1" applyProtection="1">
      <protection locked="0"/>
    </xf>
    <xf numFmtId="3" fontId="0" fillId="0" borderId="0" xfId="0" applyNumberFormat="1" applyFont="1" applyFill="1" applyAlignment="1" applyProtection="1">
      <protection locked="0"/>
    </xf>
    <xf numFmtId="3" fontId="9" fillId="0" borderId="0" xfId="0" applyNumberFormat="1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3" fontId="7" fillId="0" borderId="21" xfId="0" applyNumberFormat="1" applyFont="1" applyFill="1" applyBorder="1" applyAlignment="1" applyProtection="1">
      <protection locked="0"/>
    </xf>
    <xf numFmtId="3" fontId="7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3" fontId="7" fillId="0" borderId="21" xfId="0" applyNumberFormat="1" applyFont="1" applyFill="1" applyBorder="1" applyAlignment="1" applyProtection="1">
      <protection locked="0"/>
    </xf>
    <xf numFmtId="3" fontId="0" fillId="0" borderId="0" xfId="0" applyNumberFormat="1" applyFill="1" applyAlignment="1" applyProtection="1"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3" fontId="1" fillId="0" borderId="2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3" fontId="0" fillId="0" borderId="10" xfId="0" applyNumberForma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3" fontId="0" fillId="0" borderId="0" xfId="0" applyNumberFormat="1" applyFont="1" applyFill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" fontId="34" fillId="0" borderId="0" xfId="0" applyNumberFormat="1" applyFont="1" applyFill="1" applyBorder="1" applyAlignment="1" applyProtection="1">
      <protection locked="0"/>
    </xf>
    <xf numFmtId="3" fontId="7" fillId="0" borderId="0" xfId="0" applyNumberFormat="1" applyFon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protection locked="0"/>
    </xf>
    <xf numFmtId="1" fontId="0" fillId="0" borderId="0" xfId="0" applyNumberForma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3" fontId="2" fillId="0" borderId="21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Alignment="1"/>
    <xf numFmtId="0" fontId="1" fillId="0" borderId="0" xfId="0" applyFont="1" applyFill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horizontal="right"/>
      <protection locked="0"/>
    </xf>
    <xf numFmtId="0" fontId="0" fillId="0" borderId="14" xfId="0" applyFill="1" applyBorder="1" applyAlignment="1" applyProtection="1">
      <alignment horizontal="right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3" fillId="0" borderId="17" xfId="0" applyFont="1" applyFill="1" applyBorder="1" applyAlignment="1" applyProtection="1">
      <alignment horizontal="right"/>
      <protection locked="0"/>
    </xf>
    <xf numFmtId="0" fontId="16" fillId="0" borderId="17" xfId="0" applyFont="1" applyFill="1" applyBorder="1" applyAlignment="1" applyProtection="1">
      <alignment horizontal="right"/>
      <protection locked="0"/>
    </xf>
    <xf numFmtId="0" fontId="15" fillId="0" borderId="18" xfId="0" applyFont="1" applyFill="1" applyBorder="1" applyAlignment="1" applyProtection="1">
      <alignment horizontal="center"/>
      <protection locked="0"/>
    </xf>
    <xf numFmtId="0" fontId="15" fillId="0" borderId="19" xfId="0" applyFont="1" applyFill="1" applyBorder="1" applyAlignment="1" applyProtection="1">
      <alignment horizontal="center"/>
      <protection locked="0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9" xfId="0" applyFont="1" applyBorder="1" applyAlignment="1"/>
    <xf numFmtId="0" fontId="14" fillId="0" borderId="20" xfId="0" applyFont="1" applyBorder="1" applyAlignment="1"/>
    <xf numFmtId="0" fontId="13" fillId="0" borderId="0" xfId="0" applyFont="1" applyAlignment="1"/>
    <xf numFmtId="0" fontId="11" fillId="0" borderId="17" xfId="0" applyFont="1" applyFill="1" applyBorder="1" applyAlignment="1" applyProtection="1">
      <alignment horizontal="right"/>
      <protection locked="0"/>
    </xf>
    <xf numFmtId="0" fontId="10" fillId="0" borderId="17" xfId="0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/>
    <xf numFmtId="0" fontId="0" fillId="0" borderId="20" xfId="0" applyBorder="1" applyAlignment="1"/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M15" sqref="M15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65" t="s">
        <v>9</v>
      </c>
      <c r="K3" s="66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4" t="s">
        <v>2</v>
      </c>
      <c r="C5" s="4" t="s">
        <v>3</v>
      </c>
      <c r="D5" s="4" t="s">
        <v>4</v>
      </c>
      <c r="E5" s="4" t="s">
        <v>7</v>
      </c>
      <c r="F5" s="4" t="s">
        <v>8</v>
      </c>
      <c r="G5" s="4" t="s">
        <v>2</v>
      </c>
      <c r="H5" s="4" t="s">
        <v>3</v>
      </c>
      <c r="I5" s="4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598.94278225999994</v>
      </c>
      <c r="C6" s="6">
        <v>52.785277639999997</v>
      </c>
      <c r="D6" s="6">
        <v>2956.5019935999994</v>
      </c>
      <c r="E6" s="6">
        <v>1.4948710000000001</v>
      </c>
      <c r="F6" s="6">
        <v>13.312639999999998</v>
      </c>
      <c r="G6" s="6">
        <v>1461.15854498</v>
      </c>
      <c r="H6" s="6">
        <v>98.58619478</v>
      </c>
      <c r="I6" s="6">
        <v>19873.151374269997</v>
      </c>
      <c r="J6" s="6">
        <v>4</v>
      </c>
      <c r="K6" s="6">
        <v>13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9"/>
      <c r="D7" s="10"/>
      <c r="E7" s="10"/>
      <c r="F7" s="18"/>
      <c r="G7" s="10"/>
      <c r="H7" s="10"/>
      <c r="I7" s="10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262.81973865000003</v>
      </c>
      <c r="C8" s="10">
        <v>31.172814429999999</v>
      </c>
      <c r="D8" s="10">
        <v>755.61470629999997</v>
      </c>
      <c r="E8" s="10">
        <v>1.1989780000000001</v>
      </c>
      <c r="F8" s="10">
        <v>11.145488</v>
      </c>
      <c r="G8" s="10">
        <v>519.02119752999999</v>
      </c>
      <c r="H8" s="10">
        <v>46.081352580000001</v>
      </c>
      <c r="I8" s="10">
        <v>4434.70709025</v>
      </c>
      <c r="J8" s="10">
        <v>3.2551770000000002</v>
      </c>
      <c r="K8" s="10">
        <v>9.5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23.240459999999999</v>
      </c>
      <c r="C9" s="10">
        <v>0.89473599999999998</v>
      </c>
      <c r="D9" s="10">
        <v>17.500153999999998</v>
      </c>
      <c r="E9" s="10">
        <v>0</v>
      </c>
      <c r="F9" s="10">
        <v>0</v>
      </c>
      <c r="G9" s="10">
        <v>33.789968000000002</v>
      </c>
      <c r="H9" s="10">
        <v>1.0420199999999999</v>
      </c>
      <c r="I9" s="10">
        <v>140.77425299999999</v>
      </c>
      <c r="J9" s="10">
        <v>0</v>
      </c>
      <c r="K9" s="10">
        <v>0.33610699999999999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117.55348129000001</v>
      </c>
      <c r="C10" s="10">
        <v>8.3311130000000002</v>
      </c>
      <c r="D10" s="10">
        <v>292.68911714000001</v>
      </c>
      <c r="E10" s="10">
        <v>0.27000999999999997</v>
      </c>
      <c r="F10" s="10">
        <v>0.94534700000000005</v>
      </c>
      <c r="G10" s="10">
        <v>180.55938224000002</v>
      </c>
      <c r="H10" s="10">
        <v>18.974467789999999</v>
      </c>
      <c r="I10" s="10">
        <v>3948.0477836999999</v>
      </c>
      <c r="J10" s="10">
        <v>1.044289</v>
      </c>
      <c r="K10" s="10">
        <v>1.6434470000000001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10.973704</v>
      </c>
      <c r="C11" s="10">
        <v>0.99723099999999998</v>
      </c>
      <c r="D11" s="10">
        <v>238.6764</v>
      </c>
      <c r="E11" s="10">
        <v>0</v>
      </c>
      <c r="F11" s="10">
        <v>0</v>
      </c>
      <c r="G11" s="10">
        <v>21.746532999999999</v>
      </c>
      <c r="H11" s="10">
        <v>1.345485</v>
      </c>
      <c r="I11" s="10">
        <v>1129.657138</v>
      </c>
      <c r="J11" s="10">
        <v>2.99E-3</v>
      </c>
      <c r="K11" s="10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8.98794</v>
      </c>
      <c r="C12" s="10">
        <v>0.50555099999999997</v>
      </c>
      <c r="D12" s="10">
        <v>53.351439999999997</v>
      </c>
      <c r="E12" s="10">
        <v>4.0999999999999999E-4</v>
      </c>
      <c r="F12" s="10">
        <v>0</v>
      </c>
      <c r="G12" s="10">
        <v>53.716898</v>
      </c>
      <c r="H12" s="10">
        <v>2.8028019999999998</v>
      </c>
      <c r="I12" s="10">
        <v>956.52973399999996</v>
      </c>
      <c r="J12" s="10">
        <v>3.7102000000000003E-2</v>
      </c>
      <c r="K12" s="10">
        <v>0.27534500000000001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11.839702259999999</v>
      </c>
      <c r="C13" s="10">
        <v>0.54572765000000001</v>
      </c>
      <c r="D13" s="10">
        <v>139.23251103999999</v>
      </c>
      <c r="E13" s="10">
        <v>1.6053000000000001E-2</v>
      </c>
      <c r="F13" s="10">
        <v>0</v>
      </c>
      <c r="G13" s="10">
        <v>76.181231790000012</v>
      </c>
      <c r="H13" s="10">
        <v>1.8842006599999999</v>
      </c>
      <c r="I13" s="10">
        <v>533.74937893000003</v>
      </c>
      <c r="J13" s="10">
        <v>0.11679100000000001</v>
      </c>
      <c r="K13" s="10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22.003219999999999</v>
      </c>
      <c r="C14" s="10">
        <v>1.0708770000000001</v>
      </c>
      <c r="D14" s="10">
        <v>342.69298500000002</v>
      </c>
      <c r="E14" s="10">
        <v>3.3E-3</v>
      </c>
      <c r="F14" s="10">
        <v>0.77090700000000001</v>
      </c>
      <c r="G14" s="10">
        <v>67.356943000000001</v>
      </c>
      <c r="H14" s="10">
        <v>2.531244</v>
      </c>
      <c r="I14" s="10">
        <v>1709.125775</v>
      </c>
      <c r="J14" s="10">
        <v>3.1199999999999999E-3</v>
      </c>
      <c r="K14" s="10">
        <v>1.321008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9.63923709</v>
      </c>
      <c r="C15" s="10">
        <v>1.5508500199999999</v>
      </c>
      <c r="D15" s="10">
        <v>20.243299280000002</v>
      </c>
      <c r="E15" s="10">
        <v>0</v>
      </c>
      <c r="F15" s="10">
        <v>0</v>
      </c>
      <c r="G15" s="10">
        <v>25.681541160000002</v>
      </c>
      <c r="H15" s="10">
        <v>2.1898770000000001</v>
      </c>
      <c r="I15" s="10">
        <v>205.73921171999999</v>
      </c>
      <c r="J15" s="10">
        <v>0</v>
      </c>
      <c r="K15" s="10">
        <v>1.4999999999999999E-4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4.504645</v>
      </c>
      <c r="C16" s="10">
        <v>0.35165600000000002</v>
      </c>
      <c r="D16" s="10">
        <v>46.380400999999999</v>
      </c>
      <c r="E16" s="10">
        <v>1.0349999999999999E-3</v>
      </c>
      <c r="F16" s="10">
        <v>0</v>
      </c>
      <c r="G16" s="10">
        <v>41.416465000000002</v>
      </c>
      <c r="H16" s="10">
        <v>1.911268</v>
      </c>
      <c r="I16" s="10">
        <v>983.17401400000006</v>
      </c>
      <c r="J16" s="10">
        <v>4.6775999999999998E-2</v>
      </c>
      <c r="K16" s="10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27.267012999999999</v>
      </c>
      <c r="C17" s="10">
        <v>2.4816940000000001</v>
      </c>
      <c r="D17" s="10">
        <v>75.025137999999998</v>
      </c>
      <c r="E17" s="10">
        <v>1.0499999999999999E-3</v>
      </c>
      <c r="F17" s="10">
        <v>0</v>
      </c>
      <c r="G17" s="10">
        <v>87.238980999999995</v>
      </c>
      <c r="H17" s="10">
        <v>6.5436560000000004</v>
      </c>
      <c r="I17" s="10">
        <v>1049.38697</v>
      </c>
      <c r="J17" s="10">
        <v>6.6738000000000006E-2</v>
      </c>
      <c r="K17" s="10">
        <v>0.195687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8.9641330000000004</v>
      </c>
      <c r="C18" s="10">
        <v>0.31534899999999999</v>
      </c>
      <c r="D18" s="10">
        <v>25.070394</v>
      </c>
      <c r="E18" s="10">
        <v>0</v>
      </c>
      <c r="F18" s="10">
        <v>0</v>
      </c>
      <c r="G18" s="10">
        <v>21.940932</v>
      </c>
      <c r="H18" s="10">
        <v>0.33770899999999998</v>
      </c>
      <c r="I18" s="10">
        <v>178.97361799999999</v>
      </c>
      <c r="J18" s="10">
        <v>0</v>
      </c>
      <c r="K18" s="10">
        <v>7.5499999999999998E-2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10.14286281</v>
      </c>
      <c r="C19" s="10">
        <v>1.20257473</v>
      </c>
      <c r="D19" s="10">
        <v>168.63478900000001</v>
      </c>
      <c r="E19" s="10">
        <v>6.8999999999999997E-4</v>
      </c>
      <c r="F19" s="10">
        <v>0</v>
      </c>
      <c r="G19" s="10">
        <v>60.792782070000001</v>
      </c>
      <c r="H19" s="10">
        <v>3.5601941899999998</v>
      </c>
      <c r="I19" s="10">
        <v>1007.60718038</v>
      </c>
      <c r="J19" s="10">
        <v>6.1526599999999999E-3</v>
      </c>
      <c r="K19" s="10">
        <v>1.7520000000000001E-2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14.105468</v>
      </c>
      <c r="C20" s="10">
        <v>0.40832099999999999</v>
      </c>
      <c r="D20" s="10">
        <v>18.400724</v>
      </c>
      <c r="E20" s="10">
        <v>9.9500000000000001E-4</v>
      </c>
      <c r="F20" s="10">
        <v>0</v>
      </c>
      <c r="G20" s="10">
        <v>83.404732999999993</v>
      </c>
      <c r="H20" s="10">
        <v>1.5057910000000001</v>
      </c>
      <c r="I20" s="10">
        <v>357.004614</v>
      </c>
      <c r="J20" s="10">
        <v>5.0751999999999999E-2</v>
      </c>
      <c r="K20" s="10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17.077551</v>
      </c>
      <c r="C21" s="10">
        <v>1.250537</v>
      </c>
      <c r="D21" s="10">
        <v>352.51675399999999</v>
      </c>
      <c r="E21" s="10">
        <v>1.8500000000000001E-3</v>
      </c>
      <c r="F21" s="10">
        <v>0</v>
      </c>
      <c r="G21" s="10">
        <v>53.637962999999999</v>
      </c>
      <c r="H21" s="10">
        <v>3.1311490000000002</v>
      </c>
      <c r="I21" s="10">
        <v>1505.75208</v>
      </c>
      <c r="J21" s="10">
        <v>3.1510000000000002E-3</v>
      </c>
      <c r="K21" s="10">
        <v>9.5780000000000004E-2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8.7467970000000008</v>
      </c>
      <c r="C22" s="10">
        <v>0.80160799999999999</v>
      </c>
      <c r="D22" s="10">
        <v>318.02870799999999</v>
      </c>
      <c r="E22" s="10">
        <v>5.0000000000000001E-4</v>
      </c>
      <c r="F22" s="10">
        <v>0</v>
      </c>
      <c r="G22" s="10">
        <v>28.102222999999999</v>
      </c>
      <c r="H22" s="10">
        <v>1.155081</v>
      </c>
      <c r="I22" s="10">
        <v>1248.479484</v>
      </c>
      <c r="J22" s="10">
        <v>5.5149999999999999E-3</v>
      </c>
      <c r="K22" s="10">
        <v>0.01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41.076829159999996</v>
      </c>
      <c r="C23" s="10">
        <v>0.9046378100000001</v>
      </c>
      <c r="D23" s="10">
        <v>92.444472840000003</v>
      </c>
      <c r="E23" s="10">
        <v>0</v>
      </c>
      <c r="F23" s="10">
        <v>0</v>
      </c>
      <c r="G23" s="10">
        <v>106.57077119</v>
      </c>
      <c r="H23" s="10">
        <v>3.5898975600000003</v>
      </c>
      <c r="I23" s="10">
        <v>484.44304929000003</v>
      </c>
      <c r="J23" s="10">
        <v>3.1599999999999998E-4</v>
      </c>
      <c r="K23" s="10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9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D18" sqref="D18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85" t="s">
        <v>40</v>
      </c>
      <c r="B1" s="85"/>
      <c r="C1" s="85"/>
      <c r="D1" s="85"/>
      <c r="E1" s="85"/>
      <c r="F1" s="85"/>
      <c r="G1" s="85"/>
      <c r="H1" s="85"/>
      <c r="I1" s="85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35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36" t="s">
        <v>5</v>
      </c>
      <c r="B6" s="37">
        <v>673232.62045999989</v>
      </c>
      <c r="C6" s="37">
        <v>41957.980039999995</v>
      </c>
      <c r="D6" s="37">
        <v>3511147.9950799993</v>
      </c>
      <c r="E6" s="37">
        <v>1191.3219999999999</v>
      </c>
      <c r="F6" s="37">
        <v>11792.722</v>
      </c>
      <c r="G6" s="37">
        <v>1180166.8727500001</v>
      </c>
      <c r="H6" s="37">
        <v>93244.8995</v>
      </c>
      <c r="I6" s="37">
        <v>12483754.926700002</v>
      </c>
      <c r="J6" s="37">
        <v>4205.7680000000009</v>
      </c>
      <c r="K6" s="37">
        <v>20637.874000000003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37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278639.02824999997</v>
      </c>
      <c r="C8" s="21">
        <v>22027.47076</v>
      </c>
      <c r="D8" s="21">
        <v>656830.36600000004</v>
      </c>
      <c r="E8" s="21">
        <v>976.73299999999995</v>
      </c>
      <c r="F8" s="21">
        <v>8614.84</v>
      </c>
      <c r="G8" s="21">
        <v>467875.68232999998</v>
      </c>
      <c r="H8" s="21">
        <v>43282.058600000004</v>
      </c>
      <c r="I8" s="21">
        <v>2169454.4794999999</v>
      </c>
      <c r="J8" s="21">
        <v>2758.5610000000001</v>
      </c>
      <c r="K8" s="21">
        <v>17896.435000000001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22721.475200000001</v>
      </c>
      <c r="C9" s="21">
        <v>544.45600000000002</v>
      </c>
      <c r="D9" s="21">
        <v>47258.968000000001</v>
      </c>
      <c r="E9" s="21">
        <v>0.05</v>
      </c>
      <c r="F9" s="21">
        <v>400.16300000000001</v>
      </c>
      <c r="G9" s="21">
        <v>33202.603009999999</v>
      </c>
      <c r="H9" s="21">
        <v>742.61900000000003</v>
      </c>
      <c r="I9" s="21">
        <v>121904.664</v>
      </c>
      <c r="J9" s="21">
        <v>0.44900000000000001</v>
      </c>
      <c r="K9" s="21">
        <v>296.85199999999998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130380.59406999999</v>
      </c>
      <c r="C10" s="21">
        <v>6482.3999199999998</v>
      </c>
      <c r="D10" s="21">
        <v>304374.01454</v>
      </c>
      <c r="E10" s="21">
        <v>150.06</v>
      </c>
      <c r="F10" s="21">
        <v>1001.386</v>
      </c>
      <c r="G10" s="21">
        <v>131177.68703</v>
      </c>
      <c r="H10" s="21">
        <v>19309.023639999999</v>
      </c>
      <c r="I10" s="21">
        <v>1425785.6340000001</v>
      </c>
      <c r="J10" s="21">
        <v>1178.239</v>
      </c>
      <c r="K10" s="21">
        <v>840.88400000000001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13470.683000000001</v>
      </c>
      <c r="C11" s="21">
        <v>1054.2</v>
      </c>
      <c r="D11" s="21">
        <v>114541.327</v>
      </c>
      <c r="E11" s="21">
        <v>0.91</v>
      </c>
      <c r="F11" s="21">
        <v>0</v>
      </c>
      <c r="G11" s="21">
        <v>20432.898000000001</v>
      </c>
      <c r="H11" s="21">
        <v>1176.047</v>
      </c>
      <c r="I11" s="21">
        <v>533977.86300000001</v>
      </c>
      <c r="J11" s="21">
        <v>0.81499999999999995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13812.557000000001</v>
      </c>
      <c r="C12" s="21">
        <v>805.01199999999994</v>
      </c>
      <c r="D12" s="21">
        <v>109833.118</v>
      </c>
      <c r="E12" s="21">
        <v>8.8970000000000002</v>
      </c>
      <c r="F12" s="21">
        <v>10.885</v>
      </c>
      <c r="G12" s="21">
        <v>27268.37</v>
      </c>
      <c r="H12" s="21">
        <v>1558.8009999999999</v>
      </c>
      <c r="I12" s="21">
        <v>487067.47700000001</v>
      </c>
      <c r="J12" s="21">
        <v>52.904000000000003</v>
      </c>
      <c r="K12" s="21">
        <v>106.25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14045.4604</v>
      </c>
      <c r="C13" s="21">
        <v>430.45342999999997</v>
      </c>
      <c r="D13" s="21">
        <v>134659.98049000002</v>
      </c>
      <c r="E13" s="21">
        <v>32.728000000000002</v>
      </c>
      <c r="F13" s="21">
        <v>0</v>
      </c>
      <c r="G13" s="21">
        <v>45666.9355</v>
      </c>
      <c r="H13" s="21">
        <v>1596.8008400000001</v>
      </c>
      <c r="I13" s="21">
        <v>650895.91714999999</v>
      </c>
      <c r="J13" s="21">
        <v>64.165000000000006</v>
      </c>
      <c r="K13" s="21">
        <v>4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26017.965</v>
      </c>
      <c r="C14" s="21">
        <v>833.20100000000002</v>
      </c>
      <c r="D14" s="21">
        <v>297935.97399999999</v>
      </c>
      <c r="E14" s="21">
        <v>6.7750000000000004</v>
      </c>
      <c r="F14" s="21">
        <v>1622.549</v>
      </c>
      <c r="G14" s="21">
        <v>38732.286999999997</v>
      </c>
      <c r="H14" s="21">
        <v>2137.7049999999999</v>
      </c>
      <c r="I14" s="21">
        <v>1357810.7720000001</v>
      </c>
      <c r="J14" s="21">
        <v>16.61</v>
      </c>
      <c r="K14" s="21">
        <v>1322.904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12528.49696</v>
      </c>
      <c r="C15" s="21">
        <v>445.27499999999998</v>
      </c>
      <c r="D15" s="21">
        <v>93272.254000000001</v>
      </c>
      <c r="E15" s="21">
        <v>0</v>
      </c>
      <c r="F15" s="21">
        <v>7.8410000000000002</v>
      </c>
      <c r="G15" s="21">
        <v>33458.889889999999</v>
      </c>
      <c r="H15" s="21">
        <v>1346.81125</v>
      </c>
      <c r="I15" s="21">
        <v>151081.45466999998</v>
      </c>
      <c r="J15" s="21">
        <v>0</v>
      </c>
      <c r="K15" s="21">
        <v>5.8659999999999997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7065.7749999999996</v>
      </c>
      <c r="C16" s="21">
        <v>357.03699999999998</v>
      </c>
      <c r="D16" s="21">
        <v>70432.551999999996</v>
      </c>
      <c r="E16" s="21">
        <v>2.83</v>
      </c>
      <c r="F16" s="21">
        <v>2.21</v>
      </c>
      <c r="G16" s="21">
        <v>16516.391</v>
      </c>
      <c r="H16" s="21">
        <v>1459.5050000000001</v>
      </c>
      <c r="I16" s="21">
        <v>1084535.851</v>
      </c>
      <c r="J16" s="21">
        <v>21.475000000000001</v>
      </c>
      <c r="K16" s="21">
        <v>2.2000000000000002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27601.29</v>
      </c>
      <c r="C17" s="21">
        <v>1851.9159999999999</v>
      </c>
      <c r="D17" s="21">
        <v>137746.80100000001</v>
      </c>
      <c r="E17" s="21">
        <v>4.819</v>
      </c>
      <c r="F17" s="21">
        <v>36.482999999999997</v>
      </c>
      <c r="G17" s="21">
        <v>67608.263999999996</v>
      </c>
      <c r="H17" s="21">
        <v>4981.5060000000003</v>
      </c>
      <c r="I17" s="21">
        <v>937435.85</v>
      </c>
      <c r="J17" s="21">
        <v>33.92</v>
      </c>
      <c r="K17" s="21">
        <v>82.305999999999997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9621.8160000000007</v>
      </c>
      <c r="C18" s="21">
        <v>531.61900000000003</v>
      </c>
      <c r="D18" s="21">
        <v>111640.569</v>
      </c>
      <c r="E18" s="21">
        <v>0.23</v>
      </c>
      <c r="F18" s="21">
        <v>19.478000000000002</v>
      </c>
      <c r="G18" s="21">
        <v>21061.878000000001</v>
      </c>
      <c r="H18" s="21">
        <v>846.15700000000004</v>
      </c>
      <c r="I18" s="21">
        <v>62649.379000000001</v>
      </c>
      <c r="J18" s="21">
        <v>0</v>
      </c>
      <c r="K18" s="21">
        <v>29.21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11757.113579999999</v>
      </c>
      <c r="C19" s="21">
        <v>1114.39093</v>
      </c>
      <c r="D19" s="21">
        <v>459953.50305</v>
      </c>
      <c r="E19" s="21">
        <v>2.875</v>
      </c>
      <c r="F19" s="21">
        <v>1.08</v>
      </c>
      <c r="G19" s="21">
        <v>24758.988839999998</v>
      </c>
      <c r="H19" s="21">
        <v>3211.0441700000001</v>
      </c>
      <c r="I19" s="21">
        <v>995823.78838000004</v>
      </c>
      <c r="J19" s="21">
        <v>8.17</v>
      </c>
      <c r="K19" s="21">
        <v>1.5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22672.416000000001</v>
      </c>
      <c r="C20" s="21">
        <v>324.34100000000001</v>
      </c>
      <c r="D20" s="21">
        <v>62839.482000000004</v>
      </c>
      <c r="E20" s="21">
        <v>3.42</v>
      </c>
      <c r="F20" s="21">
        <v>0.09</v>
      </c>
      <c r="G20" s="21">
        <v>40531.06</v>
      </c>
      <c r="H20" s="21">
        <v>1427.636</v>
      </c>
      <c r="I20" s="21">
        <v>366309.467</v>
      </c>
      <c r="J20" s="21">
        <v>52.31</v>
      </c>
      <c r="K20" s="21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21361.758999999998</v>
      </c>
      <c r="C21" s="21">
        <v>1521.2829999999999</v>
      </c>
      <c r="D21" s="21">
        <v>456028.45299999998</v>
      </c>
      <c r="E21" s="21">
        <v>0.97499999999999998</v>
      </c>
      <c r="F21" s="21">
        <v>75.617000000000004</v>
      </c>
      <c r="G21" s="21">
        <v>40725.078000000001</v>
      </c>
      <c r="H21" s="21">
        <v>2988.3879999999999</v>
      </c>
      <c r="I21" s="21">
        <v>982915.20299999998</v>
      </c>
      <c r="J21" s="21">
        <v>8.9749999999999996</v>
      </c>
      <c r="K21" s="21">
        <v>49.466999999999999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7802.6949999999997</v>
      </c>
      <c r="C22" s="21">
        <v>852.75300000000004</v>
      </c>
      <c r="D22" s="21">
        <v>296762.32900000003</v>
      </c>
      <c r="E22" s="21">
        <v>0.02</v>
      </c>
      <c r="F22" s="21">
        <v>0.1</v>
      </c>
      <c r="G22" s="21">
        <v>17013.689999999999</v>
      </c>
      <c r="H22" s="21">
        <v>844.048</v>
      </c>
      <c r="I22" s="21">
        <v>784025.68400000001</v>
      </c>
      <c r="J22" s="21">
        <v>9.0749999999999993</v>
      </c>
      <c r="K22" s="21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53733.495999999999</v>
      </c>
      <c r="C23" s="21">
        <v>2782.172</v>
      </c>
      <c r="D23" s="21">
        <v>157038.304</v>
      </c>
      <c r="E23" s="21">
        <v>0</v>
      </c>
      <c r="F23" s="21">
        <v>0</v>
      </c>
      <c r="G23" s="21">
        <v>154136.17015000002</v>
      </c>
      <c r="H23" s="21">
        <v>6336.7489999999998</v>
      </c>
      <c r="I23" s="21">
        <v>372081.44300000003</v>
      </c>
      <c r="J23" s="21">
        <v>0.1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3"/>
      <c r="C25" s="33"/>
      <c r="D25" s="33"/>
      <c r="E25" s="38"/>
      <c r="F25" s="38"/>
      <c r="G25" s="38"/>
      <c r="H25" s="38"/>
      <c r="I25" s="38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38"/>
      <c r="C26" s="38"/>
      <c r="D26" s="38"/>
      <c r="E26" s="38"/>
      <c r="F26" s="38"/>
      <c r="G26" s="38"/>
      <c r="H26" s="38"/>
      <c r="I26" s="38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38"/>
      <c r="C27" s="38"/>
      <c r="D27" s="38"/>
      <c r="E27" s="38"/>
      <c r="F27" s="38"/>
      <c r="G27" s="38"/>
      <c r="H27" s="38"/>
      <c r="I27" s="38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38"/>
      <c r="C28" s="38"/>
      <c r="D28" s="38"/>
      <c r="E28" s="38"/>
      <c r="F28" s="38"/>
      <c r="G28" s="38"/>
      <c r="H28" s="38"/>
      <c r="I28" s="38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38"/>
      <c r="C29" s="38"/>
      <c r="D29" s="38"/>
      <c r="E29" s="38"/>
      <c r="F29" s="38"/>
      <c r="G29" s="38"/>
      <c r="H29" s="38"/>
      <c r="I29" s="38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38"/>
      <c r="C30" s="38"/>
      <c r="D30" s="38"/>
      <c r="E30" s="38"/>
      <c r="F30" s="38"/>
      <c r="G30" s="38"/>
      <c r="H30" s="38"/>
      <c r="I30" s="38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38"/>
      <c r="C31" s="38"/>
      <c r="D31" s="38"/>
      <c r="E31" s="38"/>
      <c r="F31" s="38"/>
      <c r="G31" s="38"/>
      <c r="H31" s="38"/>
      <c r="I31" s="38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38"/>
      <c r="C32" s="38"/>
      <c r="D32" s="38"/>
      <c r="E32" s="38"/>
      <c r="F32" s="38"/>
      <c r="G32" s="38"/>
      <c r="H32" s="38"/>
      <c r="I32" s="38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38"/>
      <c r="C33" s="38"/>
      <c r="D33" s="38"/>
      <c r="E33" s="38"/>
      <c r="F33" s="38"/>
      <c r="G33" s="38"/>
      <c r="H33" s="38"/>
      <c r="I33" s="38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38"/>
      <c r="C34" s="38"/>
      <c r="D34" s="38"/>
      <c r="E34" s="38"/>
      <c r="F34" s="38"/>
      <c r="G34" s="38"/>
      <c r="H34" s="38"/>
      <c r="I34" s="38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38"/>
      <c r="C35" s="38"/>
      <c r="D35" s="38"/>
      <c r="E35" s="38"/>
      <c r="F35" s="38"/>
      <c r="G35" s="38"/>
      <c r="H35" s="38"/>
      <c r="I35" s="38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38"/>
      <c r="C36" s="38"/>
      <c r="D36" s="38"/>
      <c r="E36" s="38"/>
      <c r="F36" s="38"/>
      <c r="G36" s="38"/>
      <c r="H36" s="38"/>
      <c r="I36" s="38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38"/>
      <c r="C37" s="38"/>
      <c r="D37" s="38"/>
      <c r="E37" s="38"/>
      <c r="F37" s="38"/>
      <c r="G37" s="38"/>
      <c r="H37" s="38"/>
      <c r="I37" s="38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38"/>
      <c r="C38" s="38"/>
      <c r="D38" s="38"/>
      <c r="E38" s="38"/>
      <c r="F38" s="38"/>
      <c r="G38" s="38"/>
      <c r="H38" s="38"/>
      <c r="I38" s="38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38"/>
      <c r="C39" s="38"/>
      <c r="D39" s="38"/>
      <c r="E39" s="38"/>
      <c r="F39" s="38"/>
      <c r="G39" s="38"/>
      <c r="H39" s="38"/>
      <c r="I39" s="38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38"/>
      <c r="C40" s="38"/>
      <c r="D40" s="38"/>
      <c r="E40" s="38"/>
      <c r="F40" s="38"/>
      <c r="G40" s="38"/>
      <c r="H40" s="38"/>
      <c r="I40" s="38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38"/>
      <c r="C41" s="38"/>
      <c r="D41" s="38"/>
      <c r="E41" s="38"/>
      <c r="F41" s="38"/>
      <c r="G41" s="38"/>
      <c r="H41" s="38"/>
      <c r="I41" s="38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38"/>
      <c r="C42" s="38"/>
      <c r="D42" s="38"/>
      <c r="E42" s="38"/>
      <c r="F42" s="38"/>
      <c r="G42" s="38"/>
      <c r="H42" s="38"/>
      <c r="I42" s="38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38"/>
      <c r="C43" s="38"/>
      <c r="D43" s="38"/>
      <c r="E43" s="38"/>
      <c r="F43" s="38"/>
      <c r="G43" s="38"/>
      <c r="H43" s="38"/>
      <c r="I43" s="38"/>
      <c r="J43" s="12"/>
      <c r="K43" s="12"/>
    </row>
    <row r="44" spans="1:15" ht="15.75" x14ac:dyDescent="0.25">
      <c r="A44" s="12"/>
      <c r="B44" s="38"/>
      <c r="C44" s="38"/>
      <c r="D44" s="38"/>
      <c r="E44" s="38"/>
      <c r="F44" s="38"/>
      <c r="G44" s="38"/>
      <c r="H44" s="38"/>
      <c r="I44" s="38"/>
      <c r="J44" s="12"/>
      <c r="K44" s="12"/>
    </row>
    <row r="45" spans="1:15" ht="15.75" x14ac:dyDescent="0.25">
      <c r="B45" s="38"/>
      <c r="C45" s="38"/>
      <c r="D45" s="38"/>
      <c r="E45" s="38"/>
      <c r="F45" s="38"/>
      <c r="G45" s="38"/>
      <c r="H45" s="38"/>
      <c r="I45" s="38"/>
    </row>
    <row r="46" spans="1:15" ht="15.75" x14ac:dyDescent="0.25">
      <c r="B46" s="38"/>
      <c r="C46" s="38"/>
      <c r="D46" s="38"/>
      <c r="E46" s="38"/>
      <c r="F46" s="38"/>
      <c r="G46" s="38"/>
      <c r="H46" s="38"/>
      <c r="I46" s="38"/>
    </row>
    <row r="47" spans="1:15" ht="15.75" x14ac:dyDescent="0.25">
      <c r="B47" s="38"/>
      <c r="C47" s="38"/>
      <c r="D47" s="38"/>
      <c r="E47" s="38"/>
      <c r="F47" s="38"/>
      <c r="G47" s="38"/>
      <c r="H47" s="38"/>
      <c r="I47" s="38"/>
    </row>
    <row r="48" spans="1:15" ht="15.75" x14ac:dyDescent="0.25">
      <c r="B48" s="38"/>
      <c r="C48" s="38"/>
      <c r="D48" s="38"/>
      <c r="E48" s="38"/>
      <c r="F48" s="38"/>
      <c r="G48" s="38"/>
      <c r="H48" s="38"/>
      <c r="I48" s="38"/>
    </row>
    <row r="49" spans="2:9" ht="15.75" x14ac:dyDescent="0.25">
      <c r="B49" s="38"/>
      <c r="C49" s="38"/>
      <c r="D49" s="38"/>
      <c r="E49" s="38"/>
      <c r="F49" s="38"/>
      <c r="G49" s="38"/>
      <c r="H49" s="38"/>
      <c r="I49" s="38"/>
    </row>
    <row r="50" spans="2:9" ht="15.75" x14ac:dyDescent="0.25">
      <c r="B50" s="38"/>
      <c r="C50" s="38"/>
      <c r="D50" s="38"/>
      <c r="E50" s="38"/>
      <c r="F50" s="38"/>
      <c r="G50" s="38"/>
      <c r="H50" s="38"/>
      <c r="I50" s="38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D8" sqref="D8"/>
    </sheetView>
  </sheetViews>
  <sheetFormatPr defaultColWidth="9.140625" defaultRowHeight="12.75" x14ac:dyDescent="0.2"/>
  <cols>
    <col min="1" max="1" width="35.7109375" style="58" customWidth="1"/>
    <col min="2" max="9" width="16.42578125" style="58" customWidth="1"/>
    <col min="10" max="10" width="15" style="58" customWidth="1"/>
    <col min="11" max="11" width="16.28515625" style="58" customWidth="1"/>
    <col min="12" max="16384" width="9.140625" style="58"/>
  </cols>
  <sheetData>
    <row r="1" spans="1:28" ht="18.75" x14ac:dyDescent="0.3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63"/>
      <c r="K1" s="63"/>
    </row>
    <row r="2" spans="1:28" ht="15.7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28" ht="15.75" x14ac:dyDescent="0.25">
      <c r="A3" s="40"/>
      <c r="B3" s="40"/>
      <c r="C3" s="40"/>
      <c r="D3" s="40"/>
      <c r="E3" s="40"/>
      <c r="F3" s="40"/>
      <c r="G3" s="40"/>
      <c r="H3" s="64"/>
      <c r="I3" s="64"/>
      <c r="J3" s="74" t="s">
        <v>39</v>
      </c>
      <c r="K3" s="75"/>
    </row>
    <row r="4" spans="1:28" ht="15.75" x14ac:dyDescent="0.25">
      <c r="A4" s="67"/>
      <c r="B4" s="86" t="s">
        <v>0</v>
      </c>
      <c r="C4" s="87"/>
      <c r="D4" s="87"/>
      <c r="E4" s="88"/>
      <c r="F4" s="89"/>
      <c r="G4" s="86" t="s">
        <v>1</v>
      </c>
      <c r="H4" s="87"/>
      <c r="I4" s="87"/>
      <c r="J4" s="90"/>
      <c r="K4" s="91"/>
    </row>
    <row r="5" spans="1:28" ht="15.75" x14ac:dyDescent="0.25">
      <c r="A5" s="67"/>
      <c r="B5" s="41" t="s">
        <v>2</v>
      </c>
      <c r="C5" s="41" t="s">
        <v>3</v>
      </c>
      <c r="D5" s="41" t="s">
        <v>4</v>
      </c>
      <c r="E5" s="41" t="s">
        <v>7</v>
      </c>
      <c r="F5" s="41" t="s">
        <v>8</v>
      </c>
      <c r="G5" s="41" t="s">
        <v>2</v>
      </c>
      <c r="H5" s="41" t="s">
        <v>3</v>
      </c>
      <c r="I5" s="41" t="s">
        <v>4</v>
      </c>
      <c r="J5" s="42" t="s">
        <v>7</v>
      </c>
      <c r="K5" s="42" t="s">
        <v>8</v>
      </c>
    </row>
    <row r="6" spans="1:28" ht="15.75" x14ac:dyDescent="0.25">
      <c r="A6" s="43" t="s">
        <v>5</v>
      </c>
      <c r="B6" s="44">
        <v>738996.55682000006</v>
      </c>
      <c r="C6" s="44">
        <v>42637.41728999999</v>
      </c>
      <c r="D6" s="44">
        <v>3272582.4255199996</v>
      </c>
      <c r="E6" s="44">
        <v>1055.261</v>
      </c>
      <c r="F6" s="44">
        <v>14229.219000000003</v>
      </c>
      <c r="G6" s="44">
        <v>1097497.4159100002</v>
      </c>
      <c r="H6" s="44">
        <v>90516.872509999972</v>
      </c>
      <c r="I6" s="44">
        <v>10073410.24818</v>
      </c>
      <c r="J6" s="44">
        <v>3002.2729999999992</v>
      </c>
      <c r="K6" s="44">
        <v>10827.691999999999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ht="15.75" x14ac:dyDescent="0.25">
      <c r="A7" s="46" t="s">
        <v>6</v>
      </c>
      <c r="B7" s="44"/>
      <c r="C7" s="47"/>
      <c r="D7" s="48"/>
      <c r="E7" s="48"/>
      <c r="F7" s="49"/>
      <c r="G7" s="48"/>
      <c r="H7" s="48"/>
      <c r="I7" s="48"/>
      <c r="J7" s="50"/>
      <c r="K7" s="50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8" ht="15.75" x14ac:dyDescent="0.25">
      <c r="A8" s="51" t="s">
        <v>10</v>
      </c>
      <c r="B8" s="47">
        <v>281138.39250999998</v>
      </c>
      <c r="C8" s="48">
        <v>20911.416000000001</v>
      </c>
      <c r="D8" s="48">
        <v>548839.93099999998</v>
      </c>
      <c r="E8" s="48">
        <v>886.37300000000005</v>
      </c>
      <c r="F8" s="48">
        <v>9099.6229999999996</v>
      </c>
      <c r="G8" s="48">
        <v>416356.80429</v>
      </c>
      <c r="H8" s="48">
        <v>41065.276509999996</v>
      </c>
      <c r="I8" s="48">
        <v>1744290.808</v>
      </c>
      <c r="J8" s="48">
        <v>2223.4229999999998</v>
      </c>
      <c r="K8" s="48">
        <v>8577.3850000000002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8" ht="15.75" x14ac:dyDescent="0.25">
      <c r="A9" s="51" t="s">
        <v>11</v>
      </c>
      <c r="B9" s="47">
        <v>22628.93417</v>
      </c>
      <c r="C9" s="48">
        <v>516.31799999999998</v>
      </c>
      <c r="D9" s="48">
        <v>52515.254000000001</v>
      </c>
      <c r="E9" s="48">
        <v>1.238</v>
      </c>
      <c r="F9" s="48">
        <v>225.43700000000001</v>
      </c>
      <c r="G9" s="48">
        <v>32457.586859999999</v>
      </c>
      <c r="H9" s="48">
        <v>1007.6580300000001</v>
      </c>
      <c r="I9" s="48">
        <v>97878.851999999999</v>
      </c>
      <c r="J9" s="48">
        <v>0.32500000000000001</v>
      </c>
      <c r="K9" s="48">
        <v>138.441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8" ht="15.75" x14ac:dyDescent="0.25">
      <c r="A10" s="51" t="s">
        <v>12</v>
      </c>
      <c r="B10" s="47">
        <v>142182.13211999999</v>
      </c>
      <c r="C10" s="48">
        <v>5651.4114099999997</v>
      </c>
      <c r="D10" s="48">
        <v>313730.27899999998</v>
      </c>
      <c r="E10" s="48">
        <v>104.748</v>
      </c>
      <c r="F10" s="48">
        <v>1161.595</v>
      </c>
      <c r="G10" s="48">
        <v>128816.83684</v>
      </c>
      <c r="H10" s="48">
        <v>15771.37731</v>
      </c>
      <c r="I10" s="48">
        <v>1158254.429</v>
      </c>
      <c r="J10" s="48">
        <v>581.38199999999995</v>
      </c>
      <c r="K10" s="48">
        <v>1190.5640000000001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8" ht="15.75" x14ac:dyDescent="0.25">
      <c r="A11" s="51" t="s">
        <v>13</v>
      </c>
      <c r="B11" s="47">
        <v>14471.564</v>
      </c>
      <c r="C11" s="48">
        <v>782.077</v>
      </c>
      <c r="D11" s="48">
        <v>85583.364000000001</v>
      </c>
      <c r="E11" s="48">
        <v>0.76500000000000001</v>
      </c>
      <c r="F11" s="48">
        <v>0</v>
      </c>
      <c r="G11" s="48">
        <v>18364.133999999998</v>
      </c>
      <c r="H11" s="48">
        <v>1179.605</v>
      </c>
      <c r="I11" s="48">
        <v>396689.83799999999</v>
      </c>
      <c r="J11" s="48">
        <v>2.1</v>
      </c>
      <c r="K11" s="48">
        <v>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8" ht="15.75" x14ac:dyDescent="0.25">
      <c r="A12" s="51" t="s">
        <v>14</v>
      </c>
      <c r="B12" s="47">
        <v>18841.705999999998</v>
      </c>
      <c r="C12" s="48">
        <v>402.84</v>
      </c>
      <c r="D12" s="48">
        <v>84255.273000000001</v>
      </c>
      <c r="E12" s="48">
        <v>1.1100000000000001</v>
      </c>
      <c r="F12" s="48">
        <v>2229.6460000000002</v>
      </c>
      <c r="G12" s="48">
        <v>27654.032999999999</v>
      </c>
      <c r="H12" s="48">
        <v>1356.232</v>
      </c>
      <c r="I12" s="48">
        <v>387616.353</v>
      </c>
      <c r="J12" s="48">
        <v>17.452999999999999</v>
      </c>
      <c r="K12" s="48">
        <v>135.255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8" ht="15.75" x14ac:dyDescent="0.25">
      <c r="A13" s="51" t="s">
        <v>15</v>
      </c>
      <c r="B13" s="47">
        <v>14234.52853</v>
      </c>
      <c r="C13" s="48">
        <v>399.73234000000002</v>
      </c>
      <c r="D13" s="48">
        <v>104852.76482</v>
      </c>
      <c r="E13" s="48">
        <v>10.448</v>
      </c>
      <c r="F13" s="48">
        <v>0.35</v>
      </c>
      <c r="G13" s="48">
        <v>35927.38149</v>
      </c>
      <c r="H13" s="48">
        <v>1036.87734</v>
      </c>
      <c r="I13" s="48">
        <v>476391.74667999998</v>
      </c>
      <c r="J13" s="48">
        <v>47.348999999999997</v>
      </c>
      <c r="K13" s="48">
        <v>5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8" ht="15.75" x14ac:dyDescent="0.25">
      <c r="A14" s="51" t="s">
        <v>16</v>
      </c>
      <c r="B14" s="47">
        <v>59344.697999999997</v>
      </c>
      <c r="C14" s="48">
        <v>4357.3500000000004</v>
      </c>
      <c r="D14" s="48">
        <v>536019.54599999997</v>
      </c>
      <c r="E14" s="48">
        <v>3.99</v>
      </c>
      <c r="F14" s="48">
        <v>1303.335</v>
      </c>
      <c r="G14" s="48">
        <v>93811.758000000002</v>
      </c>
      <c r="H14" s="48">
        <v>6825.3609999999999</v>
      </c>
      <c r="I14" s="48">
        <v>1420781.8330000001</v>
      </c>
      <c r="J14" s="48">
        <v>2.3050000000000002</v>
      </c>
      <c r="K14" s="48">
        <v>432.84399999999999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8" ht="15.75" x14ac:dyDescent="0.25">
      <c r="A15" s="51" t="s">
        <v>17</v>
      </c>
      <c r="B15" s="47">
        <v>19113.710500000001</v>
      </c>
      <c r="C15" s="48">
        <v>466.18400000000003</v>
      </c>
      <c r="D15" s="48">
        <v>66339.933999999994</v>
      </c>
      <c r="E15" s="48">
        <v>0</v>
      </c>
      <c r="F15" s="48">
        <v>1.2869999999999999</v>
      </c>
      <c r="G15" s="48">
        <v>28891.79653</v>
      </c>
      <c r="H15" s="48">
        <v>2134.3960000000002</v>
      </c>
      <c r="I15" s="48">
        <v>202187.22099999999</v>
      </c>
      <c r="J15" s="48">
        <v>0</v>
      </c>
      <c r="K15" s="48">
        <v>0.71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8" ht="15.75" x14ac:dyDescent="0.25">
      <c r="A16" s="51" t="s">
        <v>18</v>
      </c>
      <c r="B16" s="47">
        <v>7725.585</v>
      </c>
      <c r="C16" s="48">
        <v>318.43200000000002</v>
      </c>
      <c r="D16" s="48">
        <v>83528.076000000001</v>
      </c>
      <c r="E16" s="48">
        <v>2.5430000000000001</v>
      </c>
      <c r="F16" s="48">
        <v>0.38700000000000001</v>
      </c>
      <c r="G16" s="48">
        <v>13006.129000000001</v>
      </c>
      <c r="H16" s="48">
        <v>1245.701</v>
      </c>
      <c r="I16" s="48">
        <v>732830.071</v>
      </c>
      <c r="J16" s="48">
        <v>22.132999999999999</v>
      </c>
      <c r="K16" s="48">
        <v>0.26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15.75" x14ac:dyDescent="0.25">
      <c r="A17" s="51" t="s">
        <v>19</v>
      </c>
      <c r="B17" s="47">
        <v>31549.383999999998</v>
      </c>
      <c r="C17" s="48">
        <v>1546.146</v>
      </c>
      <c r="D17" s="48">
        <v>129222.99800000001</v>
      </c>
      <c r="E17" s="48">
        <v>8.2560000000000002</v>
      </c>
      <c r="F17" s="48">
        <v>66.165000000000006</v>
      </c>
      <c r="G17" s="48">
        <v>61351.889000000003</v>
      </c>
      <c r="H17" s="48">
        <v>5563.5630000000001</v>
      </c>
      <c r="I17" s="48">
        <v>880434.22199999995</v>
      </c>
      <c r="J17" s="48">
        <v>45.408000000000001</v>
      </c>
      <c r="K17" s="48">
        <v>72.054000000000002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5.75" x14ac:dyDescent="0.25">
      <c r="A18" s="51" t="s">
        <v>20</v>
      </c>
      <c r="B18" s="47">
        <v>12912.849</v>
      </c>
      <c r="C18" s="48">
        <v>400.01499999999999</v>
      </c>
      <c r="D18" s="48">
        <v>103658.523</v>
      </c>
      <c r="E18" s="48">
        <v>0.3</v>
      </c>
      <c r="F18" s="48">
        <v>40.908000000000001</v>
      </c>
      <c r="G18" s="48">
        <v>18334.912</v>
      </c>
      <c r="H18" s="48">
        <v>613.37599999999998</v>
      </c>
      <c r="I18" s="48">
        <v>52257.843000000001</v>
      </c>
      <c r="J18" s="48">
        <v>1.31</v>
      </c>
      <c r="K18" s="48">
        <v>104.30800000000001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15.75" x14ac:dyDescent="0.25">
      <c r="A19" s="51" t="s">
        <v>21</v>
      </c>
      <c r="B19" s="47">
        <v>15067.816989999999</v>
      </c>
      <c r="C19" s="48">
        <v>941.77654000000007</v>
      </c>
      <c r="D19" s="48">
        <v>333862.33970000001</v>
      </c>
      <c r="E19" s="48">
        <v>32.734000000000002</v>
      </c>
      <c r="F19" s="48">
        <v>0.60499999999999998</v>
      </c>
      <c r="G19" s="48">
        <v>23595.003860000001</v>
      </c>
      <c r="H19" s="48">
        <v>2841.8403199999998</v>
      </c>
      <c r="I19" s="48">
        <v>655590.65949999995</v>
      </c>
      <c r="J19" s="48">
        <v>7.5650000000000004</v>
      </c>
      <c r="K19" s="48">
        <v>0.64500000000000002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15.75" x14ac:dyDescent="0.25">
      <c r="A20" s="51" t="s">
        <v>22</v>
      </c>
      <c r="B20" s="47">
        <v>25505.011999999999</v>
      </c>
      <c r="C20" s="48">
        <v>851.18299999999999</v>
      </c>
      <c r="D20" s="48">
        <v>62180.845000000001</v>
      </c>
      <c r="E20" s="48">
        <v>1.3120000000000001</v>
      </c>
      <c r="F20" s="48">
        <v>3</v>
      </c>
      <c r="G20" s="48">
        <v>37087.883999999998</v>
      </c>
      <c r="H20" s="48">
        <v>977.28300000000002</v>
      </c>
      <c r="I20" s="48">
        <v>313917.65399999998</v>
      </c>
      <c r="J20" s="48">
        <v>31.34</v>
      </c>
      <c r="K20" s="48">
        <v>30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15.75" x14ac:dyDescent="0.25">
      <c r="A21" s="51" t="s">
        <v>23</v>
      </c>
      <c r="B21" s="47">
        <v>22037.831999999999</v>
      </c>
      <c r="C21" s="48">
        <v>1197.8420000000001</v>
      </c>
      <c r="D21" s="48">
        <v>383186.745</v>
      </c>
      <c r="E21" s="48">
        <v>1.3839999999999999</v>
      </c>
      <c r="F21" s="48">
        <v>95.840999999999994</v>
      </c>
      <c r="G21" s="48">
        <v>34983.608999999997</v>
      </c>
      <c r="H21" s="48">
        <v>2748.6959999999999</v>
      </c>
      <c r="I21" s="48">
        <v>730643.55</v>
      </c>
      <c r="J21" s="48">
        <v>19.68</v>
      </c>
      <c r="K21" s="48">
        <v>126.086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15.75" x14ac:dyDescent="0.25">
      <c r="A22" s="51" t="s">
        <v>24</v>
      </c>
      <c r="B22" s="47">
        <v>10227.037</v>
      </c>
      <c r="C22" s="48">
        <v>1132.6300000000001</v>
      </c>
      <c r="D22" s="48">
        <v>261910.17300000001</v>
      </c>
      <c r="E22" s="48">
        <v>0.06</v>
      </c>
      <c r="F22" s="48">
        <v>1.04</v>
      </c>
      <c r="G22" s="48">
        <v>13869.807000000001</v>
      </c>
      <c r="H22" s="48">
        <v>1135.548</v>
      </c>
      <c r="I22" s="48">
        <v>543590.47499999998</v>
      </c>
      <c r="J22" s="48">
        <v>0</v>
      </c>
      <c r="K22" s="48">
        <v>14.14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15.75" x14ac:dyDescent="0.25">
      <c r="A23" s="51" t="s">
        <v>25</v>
      </c>
      <c r="B23" s="48">
        <v>42015.375</v>
      </c>
      <c r="C23" s="48">
        <v>2762.0639999999999</v>
      </c>
      <c r="D23" s="48">
        <v>122896.38</v>
      </c>
      <c r="E23" s="48">
        <v>0</v>
      </c>
      <c r="F23" s="48">
        <v>0</v>
      </c>
      <c r="G23" s="48">
        <v>112987.85104000001</v>
      </c>
      <c r="H23" s="48">
        <v>5014.0820000000003</v>
      </c>
      <c r="I23" s="48">
        <v>280054.69300000003</v>
      </c>
      <c r="J23" s="48">
        <v>0.5</v>
      </c>
      <c r="K23" s="48">
        <v>0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">
      <c r="B24" s="52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23" ht="15.75" x14ac:dyDescent="0.25">
      <c r="A25" s="53"/>
      <c r="B25" s="54"/>
      <c r="C25" s="54"/>
      <c r="D25" s="54"/>
      <c r="E25" s="55"/>
      <c r="F25" s="55"/>
      <c r="G25" s="55"/>
      <c r="H25" s="55"/>
      <c r="I25" s="55"/>
      <c r="J25" s="56"/>
      <c r="K25" s="56"/>
      <c r="L25" s="57"/>
      <c r="M25" s="57"/>
      <c r="N25" s="57"/>
      <c r="O25" s="57"/>
    </row>
    <row r="26" spans="1:23" ht="15.75" x14ac:dyDescent="0.25">
      <c r="A26" s="53"/>
      <c r="B26" s="55"/>
      <c r="C26" s="55"/>
      <c r="D26" s="55"/>
      <c r="E26" s="55"/>
      <c r="F26" s="55"/>
      <c r="G26" s="55"/>
      <c r="H26" s="55"/>
      <c r="I26" s="55"/>
      <c r="J26" s="56"/>
      <c r="K26" s="56"/>
      <c r="L26" s="57"/>
      <c r="M26" s="57"/>
      <c r="N26" s="57"/>
      <c r="O26" s="57"/>
    </row>
    <row r="27" spans="1:23" ht="15.75" x14ac:dyDescent="0.25">
      <c r="A27" s="53"/>
      <c r="B27" s="55"/>
      <c r="C27" s="55"/>
      <c r="D27" s="55"/>
      <c r="E27" s="55"/>
      <c r="F27" s="55"/>
      <c r="G27" s="55"/>
      <c r="H27" s="55"/>
      <c r="I27" s="55"/>
      <c r="J27" s="56"/>
      <c r="K27" s="56"/>
      <c r="L27" s="57"/>
      <c r="M27" s="57"/>
      <c r="N27" s="57"/>
      <c r="O27" s="57"/>
    </row>
    <row r="28" spans="1:23" ht="15.75" x14ac:dyDescent="0.25">
      <c r="A28" s="53"/>
      <c r="B28" s="55"/>
      <c r="C28" s="55"/>
      <c r="D28" s="55"/>
      <c r="E28" s="55"/>
      <c r="F28" s="55"/>
      <c r="G28" s="55"/>
      <c r="H28" s="55"/>
      <c r="I28" s="55"/>
      <c r="J28" s="56"/>
      <c r="K28" s="56"/>
      <c r="L28" s="57"/>
      <c r="M28" s="57"/>
      <c r="N28" s="57"/>
      <c r="O28" s="57"/>
    </row>
    <row r="29" spans="1:23" ht="15.75" x14ac:dyDescent="0.25">
      <c r="A29" s="53"/>
      <c r="B29" s="55"/>
      <c r="C29" s="55"/>
      <c r="D29" s="55"/>
      <c r="E29" s="55"/>
      <c r="F29" s="55"/>
      <c r="G29" s="55"/>
      <c r="H29" s="55"/>
      <c r="I29" s="55"/>
      <c r="J29" s="56"/>
      <c r="K29" s="56"/>
      <c r="L29" s="57"/>
      <c r="M29" s="57"/>
      <c r="N29" s="57"/>
      <c r="O29" s="57"/>
    </row>
    <row r="30" spans="1:23" ht="15.75" x14ac:dyDescent="0.25">
      <c r="A30" s="53"/>
      <c r="B30" s="55"/>
      <c r="C30" s="55"/>
      <c r="D30" s="55"/>
      <c r="E30" s="55"/>
      <c r="F30" s="55"/>
      <c r="G30" s="55"/>
      <c r="H30" s="55"/>
      <c r="I30" s="55"/>
      <c r="J30" s="56"/>
      <c r="K30" s="56"/>
      <c r="L30" s="57"/>
      <c r="M30" s="57"/>
      <c r="N30" s="57"/>
      <c r="O30" s="57"/>
    </row>
    <row r="31" spans="1:23" ht="15.75" x14ac:dyDescent="0.25">
      <c r="A31" s="53"/>
      <c r="B31" s="55"/>
      <c r="C31" s="55"/>
      <c r="D31" s="55"/>
      <c r="E31" s="55"/>
      <c r="F31" s="55"/>
      <c r="G31" s="55"/>
      <c r="H31" s="55"/>
      <c r="I31" s="55"/>
      <c r="J31" s="56"/>
      <c r="K31" s="56"/>
      <c r="L31" s="57"/>
      <c r="M31" s="57"/>
      <c r="N31" s="57"/>
      <c r="O31" s="57"/>
    </row>
    <row r="32" spans="1:23" ht="15.75" x14ac:dyDescent="0.25">
      <c r="A32" s="53"/>
      <c r="B32" s="55"/>
      <c r="C32" s="55"/>
      <c r="D32" s="55"/>
      <c r="E32" s="55"/>
      <c r="F32" s="55"/>
      <c r="G32" s="55"/>
      <c r="H32" s="55"/>
      <c r="I32" s="55"/>
      <c r="J32" s="56"/>
      <c r="K32" s="56"/>
      <c r="L32" s="57"/>
      <c r="M32" s="57"/>
      <c r="N32" s="57"/>
      <c r="O32" s="57"/>
    </row>
    <row r="33" spans="1:15" ht="15.75" x14ac:dyDescent="0.25">
      <c r="A33" s="53"/>
      <c r="B33" s="55"/>
      <c r="C33" s="55"/>
      <c r="D33" s="55"/>
      <c r="E33" s="55"/>
      <c r="F33" s="55"/>
      <c r="G33" s="55"/>
      <c r="H33" s="55"/>
      <c r="I33" s="55"/>
      <c r="J33" s="56"/>
      <c r="K33" s="56"/>
      <c r="L33" s="57"/>
      <c r="M33" s="57"/>
      <c r="N33" s="57"/>
      <c r="O33" s="57"/>
    </row>
    <row r="34" spans="1:15" ht="15.75" x14ac:dyDescent="0.25">
      <c r="A34" s="53"/>
      <c r="B34" s="55"/>
      <c r="C34" s="55"/>
      <c r="D34" s="55"/>
      <c r="E34" s="55"/>
      <c r="F34" s="55"/>
      <c r="G34" s="55"/>
      <c r="H34" s="55"/>
      <c r="I34" s="55"/>
      <c r="J34" s="56"/>
      <c r="K34" s="56"/>
      <c r="L34" s="57"/>
      <c r="M34" s="57"/>
      <c r="N34" s="57"/>
      <c r="O34" s="57"/>
    </row>
    <row r="35" spans="1:15" ht="15.75" x14ac:dyDescent="0.25">
      <c r="A35" s="53"/>
      <c r="B35" s="55"/>
      <c r="C35" s="55"/>
      <c r="D35" s="55"/>
      <c r="E35" s="55"/>
      <c r="F35" s="55"/>
      <c r="G35" s="55"/>
      <c r="H35" s="55"/>
      <c r="I35" s="55"/>
      <c r="J35" s="56"/>
      <c r="K35" s="56"/>
      <c r="L35" s="57"/>
      <c r="M35" s="57"/>
      <c r="N35" s="57"/>
      <c r="O35" s="57"/>
    </row>
    <row r="36" spans="1:15" ht="15.75" x14ac:dyDescent="0.25">
      <c r="A36" s="53"/>
      <c r="B36" s="55"/>
      <c r="C36" s="55"/>
      <c r="D36" s="55"/>
      <c r="E36" s="55"/>
      <c r="F36" s="55"/>
      <c r="G36" s="55"/>
      <c r="H36" s="55"/>
      <c r="I36" s="55"/>
      <c r="J36" s="56"/>
      <c r="K36" s="56"/>
      <c r="L36" s="57"/>
      <c r="M36" s="57"/>
      <c r="N36" s="57"/>
      <c r="O36" s="57"/>
    </row>
    <row r="37" spans="1:15" ht="15.75" x14ac:dyDescent="0.25">
      <c r="A37" s="53"/>
      <c r="B37" s="55"/>
      <c r="C37" s="55"/>
      <c r="D37" s="55"/>
      <c r="E37" s="55"/>
      <c r="F37" s="55"/>
      <c r="G37" s="55"/>
      <c r="H37" s="55"/>
      <c r="I37" s="55"/>
      <c r="J37" s="56"/>
      <c r="K37" s="56"/>
      <c r="L37" s="57"/>
      <c r="M37" s="57"/>
      <c r="N37" s="57"/>
      <c r="O37" s="57"/>
    </row>
    <row r="38" spans="1:15" ht="15.75" x14ac:dyDescent="0.25">
      <c r="A38" s="53"/>
      <c r="B38" s="55"/>
      <c r="C38" s="55"/>
      <c r="D38" s="55"/>
      <c r="E38" s="55"/>
      <c r="F38" s="55"/>
      <c r="G38" s="55"/>
      <c r="H38" s="55"/>
      <c r="I38" s="55"/>
      <c r="J38" s="56"/>
      <c r="K38" s="56"/>
      <c r="L38" s="57"/>
      <c r="M38" s="57"/>
      <c r="N38" s="57"/>
      <c r="O38" s="57"/>
    </row>
    <row r="39" spans="1:15" ht="15.75" x14ac:dyDescent="0.25">
      <c r="A39" s="53"/>
      <c r="B39" s="55"/>
      <c r="C39" s="55"/>
      <c r="D39" s="55"/>
      <c r="E39" s="55"/>
      <c r="F39" s="55"/>
      <c r="G39" s="55"/>
      <c r="H39" s="55"/>
      <c r="I39" s="55"/>
      <c r="J39" s="56"/>
      <c r="K39" s="56"/>
      <c r="L39" s="57"/>
      <c r="M39" s="57"/>
      <c r="N39" s="57"/>
      <c r="O39" s="57"/>
    </row>
    <row r="40" spans="1:15" ht="15.75" x14ac:dyDescent="0.25">
      <c r="A40" s="53"/>
      <c r="B40" s="55"/>
      <c r="C40" s="55"/>
      <c r="D40" s="55"/>
      <c r="E40" s="55"/>
      <c r="F40" s="55"/>
      <c r="G40" s="55"/>
      <c r="H40" s="55"/>
      <c r="I40" s="55"/>
      <c r="J40" s="56"/>
      <c r="K40" s="56"/>
      <c r="L40" s="57"/>
      <c r="M40" s="57"/>
      <c r="N40" s="57"/>
      <c r="O40" s="57"/>
    </row>
    <row r="41" spans="1:15" ht="15.75" x14ac:dyDescent="0.25">
      <c r="A41" s="53"/>
      <c r="B41" s="55"/>
      <c r="C41" s="55"/>
      <c r="D41" s="55"/>
      <c r="E41" s="55"/>
      <c r="F41" s="55"/>
      <c r="G41" s="55"/>
      <c r="H41" s="55"/>
      <c r="I41" s="55"/>
      <c r="J41" s="56"/>
      <c r="K41" s="56"/>
      <c r="L41" s="57"/>
      <c r="M41" s="57"/>
      <c r="N41" s="57"/>
      <c r="O41" s="57"/>
    </row>
    <row r="42" spans="1:15" ht="15.75" x14ac:dyDescent="0.25">
      <c r="A42" s="53"/>
      <c r="B42" s="55"/>
      <c r="C42" s="55"/>
      <c r="D42" s="55"/>
      <c r="E42" s="55"/>
      <c r="F42" s="55"/>
      <c r="G42" s="55"/>
      <c r="H42" s="55"/>
      <c r="I42" s="55"/>
      <c r="J42" s="56"/>
      <c r="K42" s="56"/>
      <c r="L42" s="57"/>
      <c r="M42" s="57"/>
      <c r="N42" s="57"/>
      <c r="O42" s="57"/>
    </row>
    <row r="43" spans="1:15" ht="15.75" x14ac:dyDescent="0.25">
      <c r="A43" s="53"/>
      <c r="B43" s="55"/>
      <c r="C43" s="55"/>
      <c r="D43" s="55"/>
      <c r="E43" s="55"/>
      <c r="F43" s="55"/>
      <c r="G43" s="55"/>
      <c r="H43" s="55"/>
      <c r="I43" s="55"/>
      <c r="J43" s="53"/>
      <c r="K43" s="53"/>
    </row>
    <row r="44" spans="1:15" ht="15.75" x14ac:dyDescent="0.25">
      <c r="A44" s="53"/>
      <c r="B44" s="55"/>
      <c r="C44" s="55"/>
      <c r="D44" s="55"/>
      <c r="E44" s="55"/>
      <c r="F44" s="55"/>
      <c r="G44" s="55"/>
      <c r="H44" s="55"/>
      <c r="I44" s="55"/>
      <c r="J44" s="53"/>
      <c r="K44" s="53"/>
    </row>
    <row r="45" spans="1:15" ht="15.75" x14ac:dyDescent="0.25">
      <c r="B45" s="55"/>
      <c r="C45" s="55"/>
      <c r="D45" s="55"/>
      <c r="E45" s="55"/>
      <c r="F45" s="55"/>
      <c r="G45" s="55"/>
      <c r="H45" s="55"/>
      <c r="I45" s="55"/>
    </row>
    <row r="46" spans="1:15" ht="15.75" x14ac:dyDescent="0.25">
      <c r="B46" s="55"/>
      <c r="C46" s="55"/>
      <c r="D46" s="55"/>
      <c r="E46" s="55"/>
      <c r="F46" s="55"/>
      <c r="G46" s="55"/>
      <c r="H46" s="55"/>
      <c r="I46" s="55"/>
    </row>
    <row r="47" spans="1:15" ht="15.75" x14ac:dyDescent="0.25">
      <c r="B47" s="55"/>
      <c r="C47" s="55"/>
      <c r="D47" s="55"/>
      <c r="E47" s="55"/>
      <c r="F47" s="55"/>
      <c r="G47" s="55"/>
      <c r="H47" s="55"/>
      <c r="I47" s="55"/>
    </row>
    <row r="48" spans="1:15" ht="15.75" x14ac:dyDescent="0.25">
      <c r="B48" s="55"/>
      <c r="C48" s="55"/>
      <c r="D48" s="55"/>
      <c r="E48" s="55"/>
      <c r="F48" s="55"/>
      <c r="G48" s="55"/>
      <c r="H48" s="55"/>
      <c r="I48" s="55"/>
    </row>
    <row r="49" spans="2:9" ht="15.75" x14ac:dyDescent="0.25">
      <c r="B49" s="55"/>
      <c r="C49" s="55"/>
      <c r="D49" s="55"/>
      <c r="E49" s="55"/>
      <c r="F49" s="55"/>
      <c r="G49" s="55"/>
      <c r="H49" s="55"/>
      <c r="I49" s="55"/>
    </row>
    <row r="50" spans="2:9" ht="15.75" x14ac:dyDescent="0.25">
      <c r="B50" s="55"/>
      <c r="C50" s="55"/>
      <c r="D50" s="55"/>
      <c r="E50" s="55"/>
      <c r="F50" s="55"/>
      <c r="G50" s="55"/>
      <c r="H50" s="55"/>
      <c r="I50" s="55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75" zoomScaleNormal="75" workbookViewId="0">
      <selection activeCell="L10" sqref="L10"/>
    </sheetView>
  </sheetViews>
  <sheetFormatPr defaultColWidth="9.140625" defaultRowHeight="12.75" x14ac:dyDescent="0.2"/>
  <cols>
    <col min="1" max="1" width="35.7109375" style="58" customWidth="1"/>
    <col min="2" max="9" width="16.42578125" style="58" customWidth="1"/>
    <col min="10" max="10" width="15" style="58" customWidth="1"/>
    <col min="11" max="11" width="16.28515625" style="58" customWidth="1"/>
    <col min="12" max="16384" width="9.140625" style="58"/>
  </cols>
  <sheetData>
    <row r="1" spans="1:28" ht="18.75" x14ac:dyDescent="0.3">
      <c r="A1" s="62" t="s">
        <v>42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28" ht="15.75" x14ac:dyDescent="0.25">
      <c r="A3" s="40"/>
      <c r="B3" s="40"/>
      <c r="C3" s="40"/>
      <c r="D3" s="40"/>
      <c r="E3" s="40"/>
      <c r="F3" s="40"/>
      <c r="G3" s="40"/>
      <c r="H3" s="64"/>
      <c r="I3" s="64"/>
      <c r="J3" s="74" t="s">
        <v>39</v>
      </c>
      <c r="K3" s="75"/>
    </row>
    <row r="4" spans="1:28" ht="15.75" x14ac:dyDescent="0.25">
      <c r="A4" s="67"/>
      <c r="B4" s="86" t="s">
        <v>0</v>
      </c>
      <c r="C4" s="87"/>
      <c r="D4" s="87"/>
      <c r="E4" s="88"/>
      <c r="F4" s="89"/>
      <c r="G4" s="86" t="s">
        <v>1</v>
      </c>
      <c r="H4" s="87"/>
      <c r="I4" s="87"/>
      <c r="J4" s="90"/>
      <c r="K4" s="91"/>
    </row>
    <row r="5" spans="1:28" ht="15.75" x14ac:dyDescent="0.25">
      <c r="A5" s="67"/>
      <c r="B5" s="41" t="s">
        <v>2</v>
      </c>
      <c r="C5" s="41" t="s">
        <v>3</v>
      </c>
      <c r="D5" s="41" t="s">
        <v>4</v>
      </c>
      <c r="E5" s="41" t="s">
        <v>7</v>
      </c>
      <c r="F5" s="41" t="s">
        <v>8</v>
      </c>
      <c r="G5" s="41" t="s">
        <v>2</v>
      </c>
      <c r="H5" s="41" t="s">
        <v>3</v>
      </c>
      <c r="I5" s="41" t="s">
        <v>4</v>
      </c>
      <c r="J5" s="42" t="s">
        <v>7</v>
      </c>
      <c r="K5" s="42" t="s">
        <v>8</v>
      </c>
    </row>
    <row r="6" spans="1:28" ht="15.75" x14ac:dyDescent="0.25">
      <c r="A6" s="59" t="s">
        <v>5</v>
      </c>
      <c r="B6" s="60">
        <v>746186.68636000005</v>
      </c>
      <c r="C6" s="60">
        <v>42045.226069999997</v>
      </c>
      <c r="D6" s="60">
        <v>3805875.8203000003</v>
      </c>
      <c r="E6" s="60">
        <v>1172.1829999999995</v>
      </c>
      <c r="F6" s="60">
        <v>15367.368000000002</v>
      </c>
      <c r="G6" s="60">
        <v>1668255.4890300003</v>
      </c>
      <c r="H6" s="60">
        <v>90113.730510000009</v>
      </c>
      <c r="I6" s="60">
        <v>12964649.320340002</v>
      </c>
      <c r="J6" s="60">
        <v>4099.3249999999998</v>
      </c>
      <c r="K6" s="60">
        <v>17663.555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ht="15.75" x14ac:dyDescent="0.25">
      <c r="A7" s="46" t="s">
        <v>6</v>
      </c>
      <c r="B7" s="60"/>
      <c r="C7" s="47"/>
      <c r="D7" s="48"/>
      <c r="E7" s="48"/>
      <c r="F7" s="49"/>
      <c r="G7" s="48"/>
      <c r="H7" s="48"/>
      <c r="I7" s="48"/>
      <c r="J7" s="50"/>
      <c r="K7" s="50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8" ht="15.75" x14ac:dyDescent="0.25">
      <c r="A8" s="51" t="s">
        <v>10</v>
      </c>
      <c r="B8" s="47">
        <v>317472.18462999997</v>
      </c>
      <c r="C8" s="48">
        <v>21305.058239999998</v>
      </c>
      <c r="D8" s="48">
        <v>755948.88500000001</v>
      </c>
      <c r="E8" s="48">
        <v>1043.7950000000001</v>
      </c>
      <c r="F8" s="48">
        <v>10112.097</v>
      </c>
      <c r="G8" s="48">
        <v>611687.19467999996</v>
      </c>
      <c r="H8" s="48">
        <v>44200.010479999997</v>
      </c>
      <c r="I8" s="48">
        <v>2234372.5444200002</v>
      </c>
      <c r="J8" s="48">
        <v>2868.2449999999999</v>
      </c>
      <c r="K8" s="48">
        <v>12270.534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8" ht="15.75" x14ac:dyDescent="0.25">
      <c r="A9" s="51" t="s">
        <v>11</v>
      </c>
      <c r="B9" s="47">
        <v>21064.770960000002</v>
      </c>
      <c r="C9" s="48">
        <v>564.19000000000005</v>
      </c>
      <c r="D9" s="48">
        <v>41638.966</v>
      </c>
      <c r="E9" s="48">
        <v>0.495</v>
      </c>
      <c r="F9" s="48">
        <v>225.024</v>
      </c>
      <c r="G9" s="48">
        <v>43500.059860000001</v>
      </c>
      <c r="H9" s="48">
        <v>822.68799999999999</v>
      </c>
      <c r="I9" s="48">
        <v>123944.841</v>
      </c>
      <c r="J9" s="48">
        <v>16.600000000000001</v>
      </c>
      <c r="K9" s="48">
        <v>187.673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8" ht="15.75" x14ac:dyDescent="0.25">
      <c r="A10" s="51" t="s">
        <v>12</v>
      </c>
      <c r="B10" s="47">
        <v>120746.67731999999</v>
      </c>
      <c r="C10" s="48">
        <v>6989.8050000000003</v>
      </c>
      <c r="D10" s="48">
        <v>433326.08399999997</v>
      </c>
      <c r="E10" s="48">
        <v>100.779</v>
      </c>
      <c r="F10" s="48">
        <v>1777.204</v>
      </c>
      <c r="G10" s="48">
        <v>221790.43</v>
      </c>
      <c r="H10" s="48">
        <v>16078.863800000001</v>
      </c>
      <c r="I10" s="48">
        <v>1625417.804</v>
      </c>
      <c r="J10" s="48">
        <v>872.50699999999995</v>
      </c>
      <c r="K10" s="48">
        <v>1918.029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8" ht="15.75" x14ac:dyDescent="0.25">
      <c r="A11" s="51" t="s">
        <v>13</v>
      </c>
      <c r="B11" s="47">
        <v>13882.808000000001</v>
      </c>
      <c r="C11" s="48">
        <v>848.82399999999996</v>
      </c>
      <c r="D11" s="48">
        <v>138864.66800000001</v>
      </c>
      <c r="E11" s="48">
        <v>0.11</v>
      </c>
      <c r="F11" s="48">
        <v>0</v>
      </c>
      <c r="G11" s="48">
        <v>26623.358</v>
      </c>
      <c r="H11" s="48">
        <v>1250.325</v>
      </c>
      <c r="I11" s="48">
        <v>537059.86699999997</v>
      </c>
      <c r="J11" s="48">
        <v>2</v>
      </c>
      <c r="K11" s="48">
        <v>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8" ht="15.75" x14ac:dyDescent="0.25">
      <c r="A12" s="51" t="s">
        <v>14</v>
      </c>
      <c r="B12" s="47">
        <v>15538.478999999999</v>
      </c>
      <c r="C12" s="48">
        <v>680.279</v>
      </c>
      <c r="D12" s="48">
        <v>106848.466</v>
      </c>
      <c r="E12" s="48">
        <v>1.9890000000000001</v>
      </c>
      <c r="F12" s="48">
        <v>25.29</v>
      </c>
      <c r="G12" s="48">
        <v>44031.201999999997</v>
      </c>
      <c r="H12" s="48">
        <v>1161.0329999999999</v>
      </c>
      <c r="I12" s="48">
        <v>504814.42300000001</v>
      </c>
      <c r="J12" s="48">
        <v>40.552</v>
      </c>
      <c r="K12" s="48">
        <v>315.11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8" ht="15.75" x14ac:dyDescent="0.25">
      <c r="A13" s="51" t="s">
        <v>15</v>
      </c>
      <c r="B13" s="47">
        <v>12343.488289999999</v>
      </c>
      <c r="C13" s="48">
        <v>414.26258000000001</v>
      </c>
      <c r="D13" s="48">
        <v>103672.23368999999</v>
      </c>
      <c r="E13" s="48">
        <v>7.1150000000000002</v>
      </c>
      <c r="F13" s="48">
        <v>1.0089999999999999</v>
      </c>
      <c r="G13" s="48">
        <v>53027.402459999998</v>
      </c>
      <c r="H13" s="48">
        <v>1783.22353</v>
      </c>
      <c r="I13" s="48">
        <v>567964.15924000007</v>
      </c>
      <c r="J13" s="48">
        <v>58.831000000000003</v>
      </c>
      <c r="K13" s="48">
        <v>6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8" ht="15.75" x14ac:dyDescent="0.25">
      <c r="A14" s="51" t="s">
        <v>16</v>
      </c>
      <c r="B14" s="47">
        <v>26451.013999999999</v>
      </c>
      <c r="C14" s="48">
        <v>1088.6120000000001</v>
      </c>
      <c r="D14" s="48">
        <v>325152.69400000002</v>
      </c>
      <c r="E14" s="48">
        <v>0.28499999999999998</v>
      </c>
      <c r="F14" s="48">
        <v>2982.578</v>
      </c>
      <c r="G14" s="48">
        <v>62951.180999999997</v>
      </c>
      <c r="H14" s="48">
        <v>2064.799</v>
      </c>
      <c r="I14" s="48">
        <v>1478978.4669999999</v>
      </c>
      <c r="J14" s="48">
        <v>9.5350000000000001</v>
      </c>
      <c r="K14" s="48">
        <v>2425.3139999999999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8" ht="15.75" x14ac:dyDescent="0.25">
      <c r="A15" s="51" t="s">
        <v>17</v>
      </c>
      <c r="B15" s="47">
        <v>21724.463969999997</v>
      </c>
      <c r="C15" s="48">
        <v>486.608</v>
      </c>
      <c r="D15" s="48">
        <v>63212.235999999997</v>
      </c>
      <c r="E15" s="48">
        <v>0</v>
      </c>
      <c r="F15" s="48">
        <v>7.7809999999999997</v>
      </c>
      <c r="G15" s="48">
        <v>42692.894939999998</v>
      </c>
      <c r="H15" s="48">
        <v>990.90300000000002</v>
      </c>
      <c r="I15" s="48">
        <v>186587.88200000001</v>
      </c>
      <c r="J15" s="48">
        <v>0</v>
      </c>
      <c r="K15" s="48">
        <v>8.3480000000000008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8" ht="15.75" x14ac:dyDescent="0.25">
      <c r="A16" s="51" t="s">
        <v>18</v>
      </c>
      <c r="B16" s="47">
        <v>7441.6040000000003</v>
      </c>
      <c r="C16" s="48">
        <v>418.83699999999999</v>
      </c>
      <c r="D16" s="48">
        <v>88745.767000000007</v>
      </c>
      <c r="E16" s="48">
        <v>2.0099999999999998</v>
      </c>
      <c r="F16" s="48">
        <v>0.70099999999999996</v>
      </c>
      <c r="G16" s="48">
        <v>26507.079000000002</v>
      </c>
      <c r="H16" s="48">
        <v>1661.6669999999999</v>
      </c>
      <c r="I16" s="48">
        <v>1022536.474</v>
      </c>
      <c r="J16" s="48">
        <v>84.14</v>
      </c>
      <c r="K16" s="48">
        <v>0.80100000000000005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15.75" x14ac:dyDescent="0.25">
      <c r="A17" s="51" t="s">
        <v>19</v>
      </c>
      <c r="B17" s="47">
        <v>29433.222000000002</v>
      </c>
      <c r="C17" s="48">
        <v>2180.2890000000002</v>
      </c>
      <c r="D17" s="48">
        <v>166072.717</v>
      </c>
      <c r="E17" s="48">
        <v>4.3220000000000001</v>
      </c>
      <c r="F17" s="48">
        <v>30.422999999999998</v>
      </c>
      <c r="G17" s="48">
        <v>100035.9657</v>
      </c>
      <c r="H17" s="48">
        <v>4979.21</v>
      </c>
      <c r="I17" s="48">
        <v>906858.44767999998</v>
      </c>
      <c r="J17" s="48">
        <v>92.783000000000001</v>
      </c>
      <c r="K17" s="48">
        <v>131.97499999999999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5.75" x14ac:dyDescent="0.25">
      <c r="A18" s="51" t="s">
        <v>20</v>
      </c>
      <c r="B18" s="47">
        <v>11502.546</v>
      </c>
      <c r="C18" s="48">
        <v>476.84800000000001</v>
      </c>
      <c r="D18" s="48">
        <v>128872.223</v>
      </c>
      <c r="E18" s="48">
        <v>0.86</v>
      </c>
      <c r="F18" s="48">
        <v>43.753</v>
      </c>
      <c r="G18" s="48">
        <v>25625.212</v>
      </c>
      <c r="H18" s="48">
        <v>459.34699999999998</v>
      </c>
      <c r="I18" s="48">
        <v>55676.366999999998</v>
      </c>
      <c r="J18" s="48">
        <v>9.68</v>
      </c>
      <c r="K18" s="48">
        <v>157.32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15.75" x14ac:dyDescent="0.25">
      <c r="A19" s="51" t="s">
        <v>21</v>
      </c>
      <c r="B19" s="47">
        <v>15012.78169</v>
      </c>
      <c r="C19" s="48">
        <v>1314.0052499999999</v>
      </c>
      <c r="D19" s="48">
        <v>368814.51861000003</v>
      </c>
      <c r="E19" s="48">
        <v>4.9169999999999998</v>
      </c>
      <c r="F19" s="48">
        <v>2.5840000000000001</v>
      </c>
      <c r="G19" s="48">
        <v>45357.196490000002</v>
      </c>
      <c r="H19" s="48">
        <v>2439.6997000000001</v>
      </c>
      <c r="I19" s="48">
        <v>1053597.5209999999</v>
      </c>
      <c r="J19" s="48">
        <v>6.39</v>
      </c>
      <c r="K19" s="48">
        <v>4.3099999999999996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15.75" x14ac:dyDescent="0.25">
      <c r="A20" s="51" t="s">
        <v>22</v>
      </c>
      <c r="B20" s="47">
        <v>53841.341</v>
      </c>
      <c r="C20" s="48">
        <v>1990.729</v>
      </c>
      <c r="D20" s="48">
        <v>273407.32</v>
      </c>
      <c r="E20" s="48">
        <v>3.964</v>
      </c>
      <c r="F20" s="48">
        <v>1E-3</v>
      </c>
      <c r="G20" s="48">
        <v>132428.65100000001</v>
      </c>
      <c r="H20" s="48">
        <v>6405.8509999999997</v>
      </c>
      <c r="I20" s="48">
        <v>594293.07799999998</v>
      </c>
      <c r="J20" s="48">
        <v>21.806999999999999</v>
      </c>
      <c r="K20" s="48">
        <v>0.02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15.75" x14ac:dyDescent="0.25">
      <c r="A21" s="51" t="s">
        <v>23</v>
      </c>
      <c r="B21" s="47">
        <v>21332.794999999998</v>
      </c>
      <c r="C21" s="48">
        <v>1509.479</v>
      </c>
      <c r="D21" s="48">
        <v>371641.08100000001</v>
      </c>
      <c r="E21" s="48">
        <v>1.542</v>
      </c>
      <c r="F21" s="48">
        <v>158.923</v>
      </c>
      <c r="G21" s="48">
        <v>61520.322</v>
      </c>
      <c r="H21" s="48">
        <v>2532.6860000000001</v>
      </c>
      <c r="I21" s="48">
        <v>947166.39899999998</v>
      </c>
      <c r="J21" s="48">
        <v>11.154999999999999</v>
      </c>
      <c r="K21" s="48">
        <v>232.12100000000001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15.75" x14ac:dyDescent="0.25">
      <c r="A22" s="51" t="s">
        <v>24</v>
      </c>
      <c r="B22" s="47">
        <v>9440.1309999999994</v>
      </c>
      <c r="C22" s="48">
        <v>635.65700000000004</v>
      </c>
      <c r="D22" s="48">
        <v>302309.76899999997</v>
      </c>
      <c r="E22" s="48">
        <v>0</v>
      </c>
      <c r="F22" s="48">
        <v>0</v>
      </c>
      <c r="G22" s="48">
        <v>23530.914000000001</v>
      </c>
      <c r="H22" s="48">
        <v>953.57100000000003</v>
      </c>
      <c r="I22" s="48">
        <v>671354.49800000002</v>
      </c>
      <c r="J22" s="48">
        <v>5.0999999999999996</v>
      </c>
      <c r="K22" s="48">
        <v>6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15.75" x14ac:dyDescent="0.25">
      <c r="A23" s="51" t="s">
        <v>25</v>
      </c>
      <c r="B23" s="48">
        <v>48958.379500000003</v>
      </c>
      <c r="C23" s="48">
        <v>1141.7429999999999</v>
      </c>
      <c r="D23" s="48">
        <v>137348.19200000001</v>
      </c>
      <c r="E23" s="48">
        <v>0</v>
      </c>
      <c r="F23" s="48">
        <v>0</v>
      </c>
      <c r="G23" s="48">
        <v>146946.4259</v>
      </c>
      <c r="H23" s="48">
        <v>2329.8530000000001</v>
      </c>
      <c r="I23" s="48">
        <v>454026.54800000001</v>
      </c>
      <c r="J23" s="48">
        <v>0</v>
      </c>
      <c r="K23" s="48">
        <v>0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23" ht="15.75" x14ac:dyDescent="0.25">
      <c r="A25" s="53"/>
      <c r="B25" s="54"/>
      <c r="C25" s="54"/>
      <c r="D25" s="54"/>
      <c r="E25" s="61"/>
      <c r="F25" s="61"/>
      <c r="G25" s="61"/>
      <c r="H25" s="61"/>
      <c r="I25" s="61"/>
      <c r="J25" s="56"/>
      <c r="K25" s="56"/>
      <c r="L25" s="57"/>
      <c r="M25" s="57"/>
      <c r="N25" s="57"/>
      <c r="O25" s="57"/>
    </row>
    <row r="26" spans="1:23" ht="15.75" x14ac:dyDescent="0.25">
      <c r="A26" s="53"/>
      <c r="B26" s="61"/>
      <c r="C26" s="61"/>
      <c r="D26" s="61"/>
      <c r="E26" s="61"/>
      <c r="F26" s="61"/>
      <c r="G26" s="61"/>
      <c r="H26" s="61"/>
      <c r="I26" s="61"/>
      <c r="J26" s="56"/>
      <c r="K26" s="56"/>
      <c r="L26" s="57"/>
      <c r="M26" s="57"/>
      <c r="N26" s="57"/>
      <c r="O26" s="57"/>
    </row>
    <row r="27" spans="1:23" ht="15.75" x14ac:dyDescent="0.25">
      <c r="A27" s="53"/>
      <c r="B27" s="61"/>
      <c r="C27" s="61"/>
      <c r="D27" s="61"/>
      <c r="E27" s="61"/>
      <c r="F27" s="61"/>
      <c r="G27" s="61"/>
      <c r="H27" s="61"/>
      <c r="I27" s="61"/>
      <c r="J27" s="56"/>
      <c r="K27" s="56"/>
      <c r="L27" s="57"/>
      <c r="M27" s="57"/>
      <c r="N27" s="57"/>
      <c r="O27" s="57"/>
    </row>
    <row r="28" spans="1:23" ht="15.75" x14ac:dyDescent="0.25">
      <c r="A28" s="53"/>
      <c r="B28" s="61"/>
      <c r="C28" s="61"/>
      <c r="D28" s="61"/>
      <c r="E28" s="61"/>
      <c r="F28" s="61"/>
      <c r="G28" s="61"/>
      <c r="H28" s="61"/>
      <c r="I28" s="61"/>
      <c r="J28" s="56"/>
      <c r="K28" s="56"/>
      <c r="L28" s="57"/>
      <c r="M28" s="57"/>
      <c r="N28" s="57"/>
      <c r="O28" s="57"/>
    </row>
    <row r="29" spans="1:23" ht="15.75" x14ac:dyDescent="0.25">
      <c r="A29" s="53"/>
      <c r="B29" s="61"/>
      <c r="C29" s="61"/>
      <c r="D29" s="61"/>
      <c r="E29" s="61"/>
      <c r="F29" s="61"/>
      <c r="G29" s="61"/>
      <c r="H29" s="61"/>
      <c r="I29" s="61"/>
      <c r="J29" s="56"/>
      <c r="K29" s="56"/>
      <c r="L29" s="57"/>
      <c r="M29" s="57"/>
      <c r="N29" s="57"/>
      <c r="O29" s="57"/>
    </row>
    <row r="30" spans="1:23" ht="15.75" x14ac:dyDescent="0.25">
      <c r="A30" s="53"/>
      <c r="B30" s="61"/>
      <c r="C30" s="61"/>
      <c r="D30" s="61"/>
      <c r="E30" s="61"/>
      <c r="F30" s="61"/>
      <c r="G30" s="61"/>
      <c r="H30" s="61"/>
      <c r="I30" s="61"/>
      <c r="J30" s="56"/>
      <c r="K30" s="56"/>
      <c r="L30" s="57"/>
      <c r="M30" s="57"/>
      <c r="N30" s="57"/>
      <c r="O30" s="57"/>
    </row>
    <row r="31" spans="1:23" ht="15.75" x14ac:dyDescent="0.25">
      <c r="A31" s="53"/>
      <c r="B31" s="61"/>
      <c r="C31" s="61"/>
      <c r="D31" s="61"/>
      <c r="E31" s="61"/>
      <c r="F31" s="61"/>
      <c r="G31" s="61"/>
      <c r="H31" s="61"/>
      <c r="I31" s="61"/>
      <c r="J31" s="56"/>
      <c r="K31" s="56"/>
      <c r="L31" s="57"/>
      <c r="M31" s="57"/>
      <c r="N31" s="57"/>
      <c r="O31" s="57"/>
    </row>
    <row r="32" spans="1:23" ht="15.75" x14ac:dyDescent="0.25">
      <c r="A32" s="53"/>
      <c r="B32" s="61"/>
      <c r="C32" s="61"/>
      <c r="D32" s="61"/>
      <c r="E32" s="61"/>
      <c r="F32" s="61"/>
      <c r="G32" s="61"/>
      <c r="H32" s="61"/>
      <c r="I32" s="61"/>
      <c r="J32" s="56"/>
      <c r="K32" s="56"/>
      <c r="L32" s="57"/>
      <c r="M32" s="57"/>
      <c r="N32" s="57"/>
      <c r="O32" s="57"/>
    </row>
    <row r="33" spans="1:15" ht="15.75" x14ac:dyDescent="0.25">
      <c r="A33" s="53"/>
      <c r="B33" s="61"/>
      <c r="C33" s="61"/>
      <c r="D33" s="61"/>
      <c r="E33" s="61"/>
      <c r="F33" s="61"/>
      <c r="G33" s="61"/>
      <c r="H33" s="61"/>
      <c r="I33" s="61"/>
      <c r="J33" s="56"/>
      <c r="K33" s="56"/>
      <c r="L33" s="57"/>
      <c r="M33" s="57"/>
      <c r="N33" s="57"/>
      <c r="O33" s="57"/>
    </row>
    <row r="34" spans="1:15" ht="15.75" x14ac:dyDescent="0.25">
      <c r="A34" s="53"/>
      <c r="B34" s="61"/>
      <c r="C34" s="61"/>
      <c r="D34" s="61"/>
      <c r="E34" s="61"/>
      <c r="F34" s="61"/>
      <c r="G34" s="61"/>
      <c r="H34" s="61"/>
      <c r="I34" s="61"/>
      <c r="J34" s="56"/>
      <c r="K34" s="56"/>
      <c r="L34" s="57"/>
      <c r="M34" s="57"/>
      <c r="N34" s="57"/>
      <c r="O34" s="57"/>
    </row>
    <row r="35" spans="1:15" ht="15.75" x14ac:dyDescent="0.25">
      <c r="A35" s="53"/>
      <c r="B35" s="61"/>
      <c r="C35" s="61"/>
      <c r="D35" s="61"/>
      <c r="E35" s="61"/>
      <c r="F35" s="61"/>
      <c r="G35" s="61"/>
      <c r="H35" s="61"/>
      <c r="I35" s="61"/>
      <c r="J35" s="56"/>
      <c r="K35" s="56"/>
      <c r="L35" s="57"/>
      <c r="M35" s="57"/>
      <c r="N35" s="57"/>
      <c r="O35" s="57"/>
    </row>
    <row r="36" spans="1:15" ht="15.75" x14ac:dyDescent="0.25">
      <c r="A36" s="53"/>
      <c r="B36" s="61"/>
      <c r="C36" s="61"/>
      <c r="D36" s="61"/>
      <c r="E36" s="61"/>
      <c r="F36" s="61"/>
      <c r="G36" s="61"/>
      <c r="H36" s="61"/>
      <c r="I36" s="61"/>
      <c r="J36" s="56"/>
      <c r="K36" s="56"/>
      <c r="L36" s="57"/>
      <c r="M36" s="57"/>
      <c r="N36" s="57"/>
      <c r="O36" s="57"/>
    </row>
    <row r="37" spans="1:15" ht="15.75" x14ac:dyDescent="0.25">
      <c r="A37" s="53"/>
      <c r="B37" s="61"/>
      <c r="C37" s="61"/>
      <c r="D37" s="61"/>
      <c r="E37" s="61"/>
      <c r="F37" s="61"/>
      <c r="G37" s="61"/>
      <c r="H37" s="61"/>
      <c r="I37" s="61"/>
      <c r="J37" s="56"/>
      <c r="K37" s="56"/>
      <c r="L37" s="57"/>
      <c r="M37" s="57"/>
      <c r="N37" s="57"/>
      <c r="O37" s="57"/>
    </row>
    <row r="38" spans="1:15" ht="15.75" x14ac:dyDescent="0.25">
      <c r="A38" s="53"/>
      <c r="B38" s="61"/>
      <c r="C38" s="61"/>
      <c r="D38" s="61"/>
      <c r="E38" s="61"/>
      <c r="F38" s="61"/>
      <c r="G38" s="61"/>
      <c r="H38" s="61"/>
      <c r="I38" s="61"/>
      <c r="J38" s="56"/>
      <c r="K38" s="56"/>
      <c r="L38" s="57"/>
      <c r="M38" s="57"/>
      <c r="N38" s="57"/>
      <c r="O38" s="57"/>
    </row>
    <row r="39" spans="1:15" ht="15.75" x14ac:dyDescent="0.25">
      <c r="A39" s="53"/>
      <c r="B39" s="61"/>
      <c r="C39" s="61"/>
      <c r="D39" s="61"/>
      <c r="E39" s="61"/>
      <c r="F39" s="61"/>
      <c r="G39" s="61"/>
      <c r="H39" s="61"/>
      <c r="I39" s="61"/>
      <c r="J39" s="56"/>
      <c r="K39" s="56"/>
      <c r="L39" s="57"/>
      <c r="M39" s="57"/>
      <c r="N39" s="57"/>
      <c r="O39" s="57"/>
    </row>
    <row r="40" spans="1:15" ht="15.75" x14ac:dyDescent="0.25">
      <c r="A40" s="53"/>
      <c r="B40" s="61"/>
      <c r="C40" s="61"/>
      <c r="D40" s="61"/>
      <c r="E40" s="61"/>
      <c r="F40" s="61"/>
      <c r="G40" s="61"/>
      <c r="H40" s="61"/>
      <c r="I40" s="61"/>
      <c r="J40" s="56"/>
      <c r="K40" s="56"/>
      <c r="L40" s="57"/>
      <c r="M40" s="57"/>
      <c r="N40" s="57"/>
      <c r="O40" s="57"/>
    </row>
    <row r="41" spans="1:15" ht="15.75" x14ac:dyDescent="0.25">
      <c r="A41" s="53"/>
      <c r="B41" s="61"/>
      <c r="C41" s="61"/>
      <c r="D41" s="61"/>
      <c r="E41" s="61"/>
      <c r="F41" s="61"/>
      <c r="G41" s="61"/>
      <c r="H41" s="61"/>
      <c r="I41" s="61"/>
      <c r="J41" s="56"/>
      <c r="K41" s="56"/>
      <c r="L41" s="57"/>
      <c r="M41" s="57"/>
      <c r="N41" s="57"/>
      <c r="O41" s="57"/>
    </row>
    <row r="42" spans="1:15" ht="15.75" x14ac:dyDescent="0.25">
      <c r="A42" s="53"/>
      <c r="B42" s="61"/>
      <c r="C42" s="61"/>
      <c r="D42" s="61"/>
      <c r="E42" s="61"/>
      <c r="F42" s="61"/>
      <c r="G42" s="61"/>
      <c r="H42" s="61"/>
      <c r="I42" s="61"/>
      <c r="J42" s="56"/>
      <c r="K42" s="56"/>
      <c r="L42" s="57"/>
      <c r="M42" s="57"/>
      <c r="N42" s="57"/>
      <c r="O42" s="57"/>
    </row>
    <row r="43" spans="1:15" ht="15.75" x14ac:dyDescent="0.25">
      <c r="A43" s="53"/>
      <c r="B43" s="61"/>
      <c r="C43" s="61"/>
      <c r="D43" s="61"/>
      <c r="E43" s="61"/>
      <c r="F43" s="61"/>
      <c r="G43" s="61"/>
      <c r="H43" s="61"/>
      <c r="I43" s="61"/>
      <c r="J43" s="53"/>
      <c r="K43" s="53"/>
    </row>
    <row r="44" spans="1:15" ht="15.75" x14ac:dyDescent="0.25">
      <c r="A44" s="53"/>
      <c r="B44" s="61"/>
      <c r="C44" s="61"/>
      <c r="D44" s="61"/>
      <c r="E44" s="61"/>
      <c r="F44" s="61"/>
      <c r="G44" s="61"/>
      <c r="H44" s="61"/>
      <c r="I44" s="61"/>
      <c r="J44" s="53"/>
      <c r="K44" s="53"/>
    </row>
    <row r="45" spans="1:15" ht="15.75" x14ac:dyDescent="0.25">
      <c r="B45" s="61"/>
      <c r="C45" s="61"/>
      <c r="D45" s="61"/>
      <c r="E45" s="61"/>
      <c r="F45" s="61"/>
      <c r="G45" s="61"/>
      <c r="H45" s="61"/>
      <c r="I45" s="61"/>
    </row>
    <row r="46" spans="1:15" ht="15.75" x14ac:dyDescent="0.25">
      <c r="B46" s="61"/>
      <c r="C46" s="61"/>
      <c r="D46" s="61"/>
      <c r="E46" s="61"/>
      <c r="F46" s="61"/>
      <c r="G46" s="61"/>
      <c r="H46" s="61"/>
      <c r="I46" s="61"/>
    </row>
    <row r="47" spans="1:15" ht="15.75" x14ac:dyDescent="0.25">
      <c r="B47" s="61"/>
      <c r="C47" s="61"/>
      <c r="D47" s="61"/>
      <c r="E47" s="61"/>
      <c r="F47" s="61"/>
      <c r="G47" s="61"/>
      <c r="H47" s="61"/>
      <c r="I47" s="61"/>
    </row>
    <row r="48" spans="1:15" ht="15.75" x14ac:dyDescent="0.25">
      <c r="B48" s="61"/>
      <c r="C48" s="61"/>
      <c r="D48" s="61"/>
      <c r="E48" s="61"/>
      <c r="F48" s="61"/>
      <c r="G48" s="61"/>
      <c r="H48" s="61"/>
      <c r="I48" s="61"/>
    </row>
    <row r="49" spans="2:9" ht="15.75" x14ac:dyDescent="0.25">
      <c r="B49" s="61"/>
      <c r="C49" s="61"/>
      <c r="D49" s="61"/>
      <c r="E49" s="61"/>
      <c r="F49" s="61"/>
      <c r="G49" s="61"/>
      <c r="H49" s="61"/>
      <c r="I49" s="61"/>
    </row>
    <row r="50" spans="2:9" ht="15.75" x14ac:dyDescent="0.25">
      <c r="B50" s="61"/>
      <c r="C50" s="61"/>
      <c r="D50" s="61"/>
      <c r="E50" s="61"/>
      <c r="F50" s="61"/>
      <c r="G50" s="61"/>
      <c r="H50" s="61"/>
      <c r="I50" s="61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G33" sqref="G33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65" t="s">
        <v>9</v>
      </c>
      <c r="K3" s="66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775.98767501999964</v>
      </c>
      <c r="C6" s="6">
        <v>44</v>
      </c>
      <c r="D6" s="6">
        <v>3649.9785414200001</v>
      </c>
      <c r="E6" s="6">
        <v>1.0025729999999999</v>
      </c>
      <c r="F6" s="6">
        <v>14</v>
      </c>
      <c r="G6" s="6">
        <v>1402.5065540600003</v>
      </c>
      <c r="H6" s="6">
        <v>101</v>
      </c>
      <c r="I6" s="6">
        <v>29485.579802429998</v>
      </c>
      <c r="J6" s="6">
        <v>4.6605776600000004</v>
      </c>
      <c r="K6" s="6">
        <v>12.299388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337.85923814999995</v>
      </c>
      <c r="C8" s="21">
        <v>28</v>
      </c>
      <c r="D8" s="21">
        <v>931.81983275000005</v>
      </c>
      <c r="E8" s="21">
        <v>0.88202599999999998</v>
      </c>
      <c r="F8" s="21">
        <v>12</v>
      </c>
      <c r="G8" s="21">
        <v>477.04343175000002</v>
      </c>
      <c r="H8" s="21">
        <v>56</v>
      </c>
      <c r="I8" s="21">
        <v>5636.8925627500003</v>
      </c>
      <c r="J8" s="21">
        <v>3.5440040000000002</v>
      </c>
      <c r="K8" s="21">
        <v>9.6872209999999992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27.503938000000002</v>
      </c>
      <c r="C9" s="21">
        <v>1</v>
      </c>
      <c r="D9" s="21">
        <v>23.193784999999998</v>
      </c>
      <c r="E9" s="21">
        <v>0</v>
      </c>
      <c r="F9" s="21">
        <v>0</v>
      </c>
      <c r="G9" s="21">
        <v>38.53266</v>
      </c>
      <c r="H9" s="21">
        <v>1</v>
      </c>
      <c r="I9" s="21">
        <v>215</v>
      </c>
      <c r="J9" s="21">
        <v>0</v>
      </c>
      <c r="K9" s="21">
        <v>0.33609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174.48348909999999</v>
      </c>
      <c r="C10" s="21">
        <v>5</v>
      </c>
      <c r="D10" s="21">
        <v>228.87348</v>
      </c>
      <c r="E10" s="21">
        <v>9.0149000000000007E-2</v>
      </c>
      <c r="F10" s="21">
        <v>1</v>
      </c>
      <c r="G10" s="21">
        <v>177.93094236000002</v>
      </c>
      <c r="H10" s="21">
        <v>13</v>
      </c>
      <c r="I10" s="21">
        <v>5044.7177949999996</v>
      </c>
      <c r="J10" s="21">
        <v>0.83448100000000003</v>
      </c>
      <c r="K10" s="21">
        <v>1.11903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17.166568999999999</v>
      </c>
      <c r="C11" s="21">
        <v>1</v>
      </c>
      <c r="D11" s="21">
        <v>300.24969900000002</v>
      </c>
      <c r="E11" s="21">
        <v>0</v>
      </c>
      <c r="F11" s="21">
        <v>0</v>
      </c>
      <c r="G11" s="21">
        <v>29.499714999999998</v>
      </c>
      <c r="H11" s="21">
        <v>1</v>
      </c>
      <c r="I11" s="21">
        <v>1552.1947299999999</v>
      </c>
      <c r="J11" s="21">
        <v>5.0000000000000002E-5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15.963260999999999</v>
      </c>
      <c r="C12" s="21">
        <v>0</v>
      </c>
      <c r="D12" s="21">
        <v>54.026138000000003</v>
      </c>
      <c r="E12" s="21">
        <v>7.2499999999999995E-4</v>
      </c>
      <c r="F12" s="21">
        <v>0</v>
      </c>
      <c r="G12" s="21">
        <v>41.584958</v>
      </c>
      <c r="H12" s="21">
        <v>2</v>
      </c>
      <c r="I12" s="21">
        <v>2296.2128790000002</v>
      </c>
      <c r="J12" s="21">
        <v>9.9304000000000003E-2</v>
      </c>
      <c r="K12" s="21">
        <v>0.27826400000000001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13.71087453</v>
      </c>
      <c r="C13" s="21">
        <v>1</v>
      </c>
      <c r="D13" s="21">
        <v>231.82414274000001</v>
      </c>
      <c r="E13" s="21">
        <v>1.4411999999999999E-2</v>
      </c>
      <c r="F13" s="21">
        <v>0</v>
      </c>
      <c r="G13" s="21">
        <v>72.411064749999994</v>
      </c>
      <c r="H13" s="21">
        <v>1</v>
      </c>
      <c r="I13" s="21">
        <v>1359.7253645000001</v>
      </c>
      <c r="J13" s="21">
        <v>5.0569000000000003E-2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28.793835999999999</v>
      </c>
      <c r="C14" s="21">
        <v>1</v>
      </c>
      <c r="D14" s="21">
        <v>504.07385099999999</v>
      </c>
      <c r="E14" s="21">
        <v>5.6999999999999998E-4</v>
      </c>
      <c r="F14" s="21">
        <v>1</v>
      </c>
      <c r="G14" s="21">
        <v>69.920101000000003</v>
      </c>
      <c r="H14" s="21">
        <v>7</v>
      </c>
      <c r="I14" s="21">
        <v>2926.3956760000001</v>
      </c>
      <c r="J14" s="21">
        <v>6.7499999999999999E-3</v>
      </c>
      <c r="K14" s="21">
        <v>0.64993299999999998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12.689362470000001</v>
      </c>
      <c r="C15" s="21">
        <v>0</v>
      </c>
      <c r="D15" s="21">
        <v>29.200921000000001</v>
      </c>
      <c r="E15" s="21">
        <v>0</v>
      </c>
      <c r="F15" s="21">
        <v>0</v>
      </c>
      <c r="G15" s="21">
        <v>31.774782859999998</v>
      </c>
      <c r="H15" s="21">
        <v>2</v>
      </c>
      <c r="I15" s="21">
        <v>277.15580829000004</v>
      </c>
      <c r="J15" s="21">
        <v>0</v>
      </c>
      <c r="K15" s="21">
        <v>1E-4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5.2002853199999999</v>
      </c>
      <c r="C16" s="21">
        <v>1</v>
      </c>
      <c r="D16" s="21">
        <v>60.294707330000001</v>
      </c>
      <c r="E16" s="21">
        <v>1.3699999999999999E-3</v>
      </c>
      <c r="F16" s="21">
        <v>0</v>
      </c>
      <c r="G16" s="21">
        <v>38.48539255</v>
      </c>
      <c r="H16" s="21">
        <v>2</v>
      </c>
      <c r="I16" s="21">
        <v>1730.6211953299999</v>
      </c>
      <c r="J16" s="21">
        <v>3.7406000000000002E-2</v>
      </c>
      <c r="K16" s="21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27.735151999999999</v>
      </c>
      <c r="C17" s="21">
        <v>2</v>
      </c>
      <c r="D17" s="21">
        <v>91.140640000000005</v>
      </c>
      <c r="E17" s="21">
        <v>4.6950000000000004E-3</v>
      </c>
      <c r="F17" s="21">
        <v>0</v>
      </c>
      <c r="G17" s="21">
        <v>81.086759000000001</v>
      </c>
      <c r="H17" s="21">
        <v>4</v>
      </c>
      <c r="I17" s="21">
        <v>1244.708779</v>
      </c>
      <c r="J17" s="21">
        <v>4.0550000000000003E-2</v>
      </c>
      <c r="K17" s="21">
        <v>9.5399999999999999E-2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9.3080099999999995</v>
      </c>
      <c r="C18" s="21">
        <v>0</v>
      </c>
      <c r="D18" s="21">
        <v>29.867163999999999</v>
      </c>
      <c r="E18" s="21">
        <v>0</v>
      </c>
      <c r="F18" s="21">
        <v>0</v>
      </c>
      <c r="G18" s="21">
        <v>19.855521</v>
      </c>
      <c r="H18" s="21">
        <v>0</v>
      </c>
      <c r="I18" s="21">
        <v>234.43864099999999</v>
      </c>
      <c r="J18" s="21">
        <v>0</v>
      </c>
      <c r="K18" s="21">
        <v>6.4500000000000002E-2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15.118695789999999</v>
      </c>
      <c r="C19" s="21">
        <v>1</v>
      </c>
      <c r="D19" s="21">
        <v>228.29718459999998</v>
      </c>
      <c r="E19" s="21">
        <v>3.2000000000000003E-4</v>
      </c>
      <c r="F19" s="21">
        <v>0</v>
      </c>
      <c r="G19" s="21">
        <v>62.924314850000002</v>
      </c>
      <c r="H19" s="21">
        <v>3</v>
      </c>
      <c r="I19" s="21">
        <v>1505.86340451</v>
      </c>
      <c r="J19" s="21">
        <v>6.8116599999999998E-3</v>
      </c>
      <c r="K19" s="21">
        <v>1.584E-2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20.136068999999999</v>
      </c>
      <c r="C20" s="21">
        <v>0</v>
      </c>
      <c r="D20" s="21">
        <v>24.804462000000001</v>
      </c>
      <c r="E20" s="21">
        <v>6.9340000000000001E-3</v>
      </c>
      <c r="F20" s="21">
        <v>0</v>
      </c>
      <c r="G20" s="21">
        <v>76.403533999999993</v>
      </c>
      <c r="H20" s="21">
        <v>1</v>
      </c>
      <c r="I20" s="21">
        <v>458.21167600000001</v>
      </c>
      <c r="J20" s="21">
        <v>1.6750000000000001E-2</v>
      </c>
      <c r="K20" s="21">
        <v>1E-4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20.987718000000001</v>
      </c>
      <c r="C21" s="21">
        <v>1</v>
      </c>
      <c r="D21" s="21">
        <v>444.90284500000001</v>
      </c>
      <c r="E21" s="21">
        <v>1.372E-3</v>
      </c>
      <c r="F21" s="21">
        <v>0</v>
      </c>
      <c r="G21" s="21">
        <v>52.046132999999998</v>
      </c>
      <c r="H21" s="21">
        <v>3</v>
      </c>
      <c r="I21" s="21">
        <v>2522.985768</v>
      </c>
      <c r="J21" s="21">
        <v>1.8946999999999999E-2</v>
      </c>
      <c r="K21" s="21">
        <v>5.2894999999999998E-2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13.479637</v>
      </c>
      <c r="C22" s="21">
        <v>1</v>
      </c>
      <c r="D22" s="21">
        <v>383.09806400000002</v>
      </c>
      <c r="E22" s="21">
        <v>0</v>
      </c>
      <c r="F22" s="21">
        <v>0</v>
      </c>
      <c r="G22" s="21">
        <v>35.701166000000001</v>
      </c>
      <c r="H22" s="21">
        <v>2</v>
      </c>
      <c r="I22" s="21">
        <v>1565.2994819999999</v>
      </c>
      <c r="J22" s="21">
        <v>4.9550000000000002E-3</v>
      </c>
      <c r="K22" s="21">
        <v>1.5E-5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35.851539659999993</v>
      </c>
      <c r="C23" s="21">
        <v>1</v>
      </c>
      <c r="D23" s="21">
        <v>84.311625000000006</v>
      </c>
      <c r="E23" s="21">
        <v>0</v>
      </c>
      <c r="F23" s="21">
        <v>0</v>
      </c>
      <c r="G23" s="21">
        <v>97.306077939999994</v>
      </c>
      <c r="H23" s="21">
        <v>3</v>
      </c>
      <c r="I23" s="21">
        <v>915.15604105</v>
      </c>
      <c r="J23" s="21">
        <v>0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9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N6" sqref="N6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29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700540.1415599999</v>
      </c>
      <c r="C6" s="6">
        <v>66354.985530000005</v>
      </c>
      <c r="D6" s="6">
        <v>3801349.3377200002</v>
      </c>
      <c r="E6" s="6">
        <v>1802.6410000000003</v>
      </c>
      <c r="F6" s="6">
        <v>16334.355</v>
      </c>
      <c r="G6" s="6">
        <v>1088439.1658000001</v>
      </c>
      <c r="H6" s="6">
        <v>92286.334809999986</v>
      </c>
      <c r="I6" s="6">
        <v>24146298.896229997</v>
      </c>
      <c r="J6" s="6">
        <v>4642.0846600000013</v>
      </c>
      <c r="K6" s="6">
        <v>18506.722999999998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299122.62402999995</v>
      </c>
      <c r="C8" s="21">
        <v>35339.542880000001</v>
      </c>
      <c r="D8" s="21">
        <v>951488.58129</v>
      </c>
      <c r="E8" s="21">
        <v>1669.42</v>
      </c>
      <c r="F8" s="21">
        <v>12652.647000000001</v>
      </c>
      <c r="G8" s="21">
        <v>448460.54595999996</v>
      </c>
      <c r="H8" s="21">
        <v>46389.111530000002</v>
      </c>
      <c r="I8" s="21">
        <v>4417857.5417200001</v>
      </c>
      <c r="J8" s="21">
        <v>3008.971</v>
      </c>
      <c r="K8" s="21">
        <v>13805.535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23677.067739999999</v>
      </c>
      <c r="C9" s="21">
        <v>1074.05215</v>
      </c>
      <c r="D9" s="21">
        <v>26118.066999999999</v>
      </c>
      <c r="E9" s="21">
        <v>0.2</v>
      </c>
      <c r="F9" s="21">
        <v>211.61500000000001</v>
      </c>
      <c r="G9" s="21">
        <v>36642.231639999998</v>
      </c>
      <c r="H9" s="21">
        <v>774.399</v>
      </c>
      <c r="I9" s="21">
        <v>183628.99</v>
      </c>
      <c r="J9" s="21">
        <v>0.05</v>
      </c>
      <c r="K9" s="21">
        <v>186.11199999999999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163536.68100000001</v>
      </c>
      <c r="C10" s="21">
        <v>13632.661</v>
      </c>
      <c r="D10" s="21">
        <v>251014.424</v>
      </c>
      <c r="E10" s="21">
        <v>119.127</v>
      </c>
      <c r="F10" s="21">
        <v>1644.9929999999999</v>
      </c>
      <c r="G10" s="21">
        <v>123583.58</v>
      </c>
      <c r="H10" s="21">
        <v>18443.883999999998</v>
      </c>
      <c r="I10" s="21">
        <v>3438123.108</v>
      </c>
      <c r="J10" s="21">
        <v>1007.2190000000001</v>
      </c>
      <c r="K10" s="21">
        <v>2266.3040000000001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15266.019</v>
      </c>
      <c r="C11" s="21">
        <v>1205.2529999999999</v>
      </c>
      <c r="D11" s="21">
        <v>296860.86200000002</v>
      </c>
      <c r="E11" s="21">
        <v>0.04</v>
      </c>
      <c r="F11" s="21">
        <v>0</v>
      </c>
      <c r="G11" s="21">
        <v>15680.550999999999</v>
      </c>
      <c r="H11" s="21">
        <v>1276.4690000000001</v>
      </c>
      <c r="I11" s="21">
        <v>1236890.443</v>
      </c>
      <c r="J11" s="21">
        <v>0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13934.367</v>
      </c>
      <c r="C12" s="21">
        <v>891.68</v>
      </c>
      <c r="D12" s="21">
        <v>67035.152000000002</v>
      </c>
      <c r="E12" s="21">
        <v>9.5000000000000001E-2</v>
      </c>
      <c r="F12" s="21">
        <v>3.57</v>
      </c>
      <c r="G12" s="21">
        <v>27436.396000000001</v>
      </c>
      <c r="H12" s="21">
        <v>1516.68</v>
      </c>
      <c r="I12" s="21">
        <v>1917339.5079999999</v>
      </c>
      <c r="J12" s="21">
        <v>116.77200000000001</v>
      </c>
      <c r="K12" s="21">
        <v>155.99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12784.36175</v>
      </c>
      <c r="C13" s="21">
        <v>694.40806999999995</v>
      </c>
      <c r="D13" s="21">
        <v>228742.79194999998</v>
      </c>
      <c r="E13" s="21">
        <v>4.1989999999999998</v>
      </c>
      <c r="F13" s="21">
        <v>0</v>
      </c>
      <c r="G13" s="21">
        <v>59627.51382</v>
      </c>
      <c r="H13" s="21">
        <v>1239.68848</v>
      </c>
      <c r="I13" s="21">
        <v>1021589.12174</v>
      </c>
      <c r="J13" s="21">
        <v>77.853999999999999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26025.322</v>
      </c>
      <c r="C14" s="21">
        <v>1665.8610000000001</v>
      </c>
      <c r="D14" s="21">
        <v>554365.18599999999</v>
      </c>
      <c r="E14" s="21">
        <v>0.16</v>
      </c>
      <c r="F14" s="21">
        <v>1747.171</v>
      </c>
      <c r="G14" s="21">
        <v>45142.218000000001</v>
      </c>
      <c r="H14" s="21">
        <v>2370.2649999999999</v>
      </c>
      <c r="I14" s="21">
        <v>2956497.88</v>
      </c>
      <c r="J14" s="21">
        <v>8.0299999999999994</v>
      </c>
      <c r="K14" s="21">
        <v>1800.9059999999999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11821.159720000001</v>
      </c>
      <c r="C15" s="21">
        <v>997.33603000000005</v>
      </c>
      <c r="D15" s="21">
        <v>32756.066999999999</v>
      </c>
      <c r="E15" s="21">
        <v>0</v>
      </c>
      <c r="F15" s="21">
        <v>0</v>
      </c>
      <c r="G15" s="21">
        <v>27678.754710000001</v>
      </c>
      <c r="H15" s="21">
        <v>2056.0308399999999</v>
      </c>
      <c r="I15" s="21">
        <v>219306.8671</v>
      </c>
      <c r="J15" s="21">
        <v>0</v>
      </c>
      <c r="K15" s="21">
        <v>2.8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5778.9210000000003</v>
      </c>
      <c r="C16" s="21">
        <v>559.88499999999999</v>
      </c>
      <c r="D16" s="21">
        <v>56252.845000000001</v>
      </c>
      <c r="E16" s="21">
        <v>0.52800000000000002</v>
      </c>
      <c r="F16" s="21">
        <v>0</v>
      </c>
      <c r="G16" s="21">
        <v>22514.488000000001</v>
      </c>
      <c r="H16" s="21">
        <v>1777.5889999999999</v>
      </c>
      <c r="I16" s="21">
        <v>1797096.6170000001</v>
      </c>
      <c r="J16" s="21">
        <v>9.7799999999999994</v>
      </c>
      <c r="K16" s="21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30487.289000000001</v>
      </c>
      <c r="C17" s="21">
        <v>3481.5970000000002</v>
      </c>
      <c r="D17" s="21">
        <v>152541.72099999999</v>
      </c>
      <c r="E17" s="21">
        <v>2.9</v>
      </c>
      <c r="F17" s="21">
        <v>14.644</v>
      </c>
      <c r="G17" s="21">
        <v>70819.539999999994</v>
      </c>
      <c r="H17" s="21">
        <v>5785.59</v>
      </c>
      <c r="I17" s="21">
        <v>1269899.6629999999</v>
      </c>
      <c r="J17" s="21">
        <v>146.81800000000001</v>
      </c>
      <c r="K17" s="21">
        <v>177.9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10477.473</v>
      </c>
      <c r="C18" s="21">
        <v>765.24599999999998</v>
      </c>
      <c r="D18" s="21">
        <v>39760.68</v>
      </c>
      <c r="E18" s="21">
        <v>0</v>
      </c>
      <c r="F18" s="21">
        <v>34.39</v>
      </c>
      <c r="G18" s="21">
        <v>17494.684000000001</v>
      </c>
      <c r="H18" s="21">
        <v>293.07400000000001</v>
      </c>
      <c r="I18" s="21">
        <v>139084.93599999999</v>
      </c>
      <c r="J18" s="21">
        <v>0</v>
      </c>
      <c r="K18" s="21">
        <v>57.39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13604.17157</v>
      </c>
      <c r="C19" s="21">
        <v>1739.6604</v>
      </c>
      <c r="D19" s="21">
        <v>230525.05398</v>
      </c>
      <c r="E19" s="21">
        <v>5.03</v>
      </c>
      <c r="F19" s="21">
        <v>1.47</v>
      </c>
      <c r="G19" s="21">
        <v>44025.873909999995</v>
      </c>
      <c r="H19" s="21">
        <v>3690.3578700000003</v>
      </c>
      <c r="I19" s="21">
        <v>1304632.63457</v>
      </c>
      <c r="J19" s="21">
        <v>213.76766000000001</v>
      </c>
      <c r="K19" s="21">
        <v>1.5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18967.294000000002</v>
      </c>
      <c r="C20" s="21">
        <v>501.26499999999999</v>
      </c>
      <c r="D20" s="21">
        <v>26344.103999999999</v>
      </c>
      <c r="E20" s="21">
        <v>0.48</v>
      </c>
      <c r="F20" s="21">
        <v>5.5</v>
      </c>
      <c r="G20" s="21">
        <v>60368.625</v>
      </c>
      <c r="H20" s="21">
        <v>1228.9110000000001</v>
      </c>
      <c r="I20" s="21">
        <v>597675.73199999996</v>
      </c>
      <c r="J20" s="21">
        <v>33.587000000000003</v>
      </c>
      <c r="K20" s="21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20742.427</v>
      </c>
      <c r="C21" s="21">
        <v>1775.2729999999999</v>
      </c>
      <c r="D21" s="21">
        <v>403113.12400000001</v>
      </c>
      <c r="E21" s="21">
        <v>0.46200000000000002</v>
      </c>
      <c r="F21" s="21">
        <v>18.355</v>
      </c>
      <c r="G21" s="21">
        <v>38478.239999999998</v>
      </c>
      <c r="H21" s="21">
        <v>3185.8710000000001</v>
      </c>
      <c r="I21" s="21">
        <v>1979284.0190000001</v>
      </c>
      <c r="J21" s="21">
        <v>14.98</v>
      </c>
      <c r="K21" s="21">
        <v>50.786000000000001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10899.703</v>
      </c>
      <c r="C22" s="21">
        <v>1042.722</v>
      </c>
      <c r="D22" s="21">
        <v>415131.163</v>
      </c>
      <c r="E22" s="21">
        <v>0</v>
      </c>
      <c r="F22" s="21">
        <v>0</v>
      </c>
      <c r="G22" s="21">
        <v>17260.298999999999</v>
      </c>
      <c r="H22" s="21">
        <v>987.16700000000003</v>
      </c>
      <c r="I22" s="21">
        <v>1329651.5900000001</v>
      </c>
      <c r="J22" s="21">
        <v>4.2560000000000002</v>
      </c>
      <c r="K22" s="21">
        <v>1.5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23415.260750000001</v>
      </c>
      <c r="C23" s="21">
        <v>988.54300000000001</v>
      </c>
      <c r="D23" s="21">
        <v>69299.515499999994</v>
      </c>
      <c r="E23" s="21">
        <v>0</v>
      </c>
      <c r="F23" s="21">
        <v>0</v>
      </c>
      <c r="G23" s="21">
        <v>33225.624759999999</v>
      </c>
      <c r="H23" s="21">
        <v>1271.2470900000001</v>
      </c>
      <c r="I23" s="21">
        <v>337740.2451</v>
      </c>
      <c r="J23" s="21">
        <v>0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s="2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23" s="23" customFormat="1" ht="15.75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8"/>
      <c r="K25" s="28"/>
      <c r="L25" s="29"/>
      <c r="M25" s="29"/>
      <c r="N25" s="29"/>
      <c r="O25" s="29"/>
    </row>
    <row r="26" spans="1:23" s="23" customFormat="1" ht="15.75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9"/>
      <c r="M26" s="29"/>
      <c r="N26" s="29"/>
      <c r="O26" s="29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zoomScale="75" zoomScaleNormal="75" workbookViewId="0">
      <selection activeCell="G29" sqref="G29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31</v>
      </c>
      <c r="K3" s="75"/>
    </row>
    <row r="4" spans="1:28" ht="15.75" x14ac:dyDescent="0.25">
      <c r="A4" s="67"/>
      <c r="B4" s="76" t="s">
        <v>0</v>
      </c>
      <c r="C4" s="77"/>
      <c r="D4" s="77"/>
      <c r="E4" s="78"/>
      <c r="F4" s="79"/>
      <c r="G4" s="76" t="s">
        <v>1</v>
      </c>
      <c r="H4" s="77"/>
      <c r="I4" s="77"/>
      <c r="J4" s="80"/>
      <c r="K4" s="81"/>
    </row>
    <row r="5" spans="1:28" ht="15.75" x14ac:dyDescent="0.25">
      <c r="A5" s="67"/>
      <c r="B5" s="30" t="s">
        <v>2</v>
      </c>
      <c r="C5" s="30" t="s">
        <v>3</v>
      </c>
      <c r="D5" s="30" t="s">
        <v>4</v>
      </c>
      <c r="E5" s="30" t="s">
        <v>7</v>
      </c>
      <c r="F5" s="30" t="s">
        <v>8</v>
      </c>
      <c r="G5" s="30" t="s">
        <v>2</v>
      </c>
      <c r="H5" s="30" t="s">
        <v>3</v>
      </c>
      <c r="I5" s="30" t="s">
        <v>4</v>
      </c>
      <c r="J5" s="31" t="s">
        <v>7</v>
      </c>
      <c r="K5" s="31" t="s">
        <v>8</v>
      </c>
    </row>
    <row r="6" spans="1:28" ht="15.75" x14ac:dyDescent="0.25">
      <c r="A6" s="5" t="s">
        <v>5</v>
      </c>
      <c r="B6" s="6">
        <v>733730.24576999992</v>
      </c>
      <c r="C6" s="6">
        <v>45480.693500000001</v>
      </c>
      <c r="D6" s="6">
        <v>4411559.4025900001</v>
      </c>
      <c r="E6" s="6">
        <v>1704.2859999999998</v>
      </c>
      <c r="F6" s="6">
        <v>15663.673550000001</v>
      </c>
      <c r="G6" s="6">
        <v>2142789.3447900005</v>
      </c>
      <c r="H6" s="6">
        <v>113384.51827000003</v>
      </c>
      <c r="I6" s="6">
        <v>23316911.971719995</v>
      </c>
      <c r="J6" s="6">
        <v>5315.2582599999996</v>
      </c>
      <c r="K6" s="6">
        <v>16316.076000000001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336041.03502999997</v>
      </c>
      <c r="C8" s="21">
        <v>23994.976559999999</v>
      </c>
      <c r="D8" s="21">
        <v>1268979.50777</v>
      </c>
      <c r="E8" s="21">
        <v>1514.9760000000001</v>
      </c>
      <c r="F8" s="21">
        <v>13207.47136</v>
      </c>
      <c r="G8" s="21">
        <v>740498.69911000005</v>
      </c>
      <c r="H8" s="21">
        <v>55206.724459999998</v>
      </c>
      <c r="I8" s="21">
        <v>4048085.4601999996</v>
      </c>
      <c r="J8" s="21">
        <v>3917.6129999999998</v>
      </c>
      <c r="K8" s="21">
        <v>13024.258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22647.149000000001</v>
      </c>
      <c r="C9" s="21">
        <v>556.95500000000004</v>
      </c>
      <c r="D9" s="21">
        <v>27620.715</v>
      </c>
      <c r="E9" s="21">
        <v>0.04</v>
      </c>
      <c r="F9" s="21">
        <v>313.55599999999998</v>
      </c>
      <c r="G9" s="21">
        <v>54319.360000000001</v>
      </c>
      <c r="H9" s="21">
        <v>1351.067</v>
      </c>
      <c r="I9" s="21">
        <v>178920.747</v>
      </c>
      <c r="J9" s="21">
        <v>0.04</v>
      </c>
      <c r="K9" s="21">
        <v>308.74700000000001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134097.77600000001</v>
      </c>
      <c r="C10" s="21">
        <v>6312.3019999999997</v>
      </c>
      <c r="D10" s="21">
        <v>339577.185</v>
      </c>
      <c r="E10" s="21">
        <v>144.27199999999999</v>
      </c>
      <c r="F10" s="21">
        <v>1218.0029999999999</v>
      </c>
      <c r="G10" s="21">
        <v>309248.11300000001</v>
      </c>
      <c r="H10" s="21">
        <v>20117.28</v>
      </c>
      <c r="I10" s="21">
        <v>3423490.6159999999</v>
      </c>
      <c r="J10" s="21">
        <v>1072.7</v>
      </c>
      <c r="K10" s="21">
        <v>1565.519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15061.145</v>
      </c>
      <c r="C11" s="21">
        <v>712.58500000000004</v>
      </c>
      <c r="D11" s="21">
        <v>269070.61200000002</v>
      </c>
      <c r="E11" s="21">
        <v>0</v>
      </c>
      <c r="F11" s="21">
        <v>0</v>
      </c>
      <c r="G11" s="21">
        <v>32031.853999999999</v>
      </c>
      <c r="H11" s="21">
        <v>1740.6559999999999</v>
      </c>
      <c r="I11" s="21">
        <v>988879.71100000001</v>
      </c>
      <c r="J11" s="21">
        <v>4.4000000000000004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11189.893</v>
      </c>
      <c r="C12" s="21">
        <v>401.74700000000001</v>
      </c>
      <c r="D12" s="21">
        <v>75769.316000000006</v>
      </c>
      <c r="E12" s="21">
        <v>21.26</v>
      </c>
      <c r="F12" s="21">
        <v>18.310189999999999</v>
      </c>
      <c r="G12" s="21">
        <v>62345.209000000003</v>
      </c>
      <c r="H12" s="21">
        <v>2247.4110000000001</v>
      </c>
      <c r="I12" s="21">
        <v>1435225.6310000001</v>
      </c>
      <c r="J12" s="21">
        <v>34.262999999999998</v>
      </c>
      <c r="K12" s="21">
        <v>231.923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15194.883669999999</v>
      </c>
      <c r="C13" s="21">
        <v>600.29443000000003</v>
      </c>
      <c r="D13" s="21">
        <v>205208.95197999998</v>
      </c>
      <c r="E13" s="21">
        <v>5.9950000000000001</v>
      </c>
      <c r="F13" s="21">
        <v>0</v>
      </c>
      <c r="G13" s="21">
        <v>90266.891489999995</v>
      </c>
      <c r="H13" s="21">
        <v>1884.8777</v>
      </c>
      <c r="I13" s="21">
        <v>909251.86228</v>
      </c>
      <c r="J13" s="21">
        <v>127.169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27658.937999999998</v>
      </c>
      <c r="C14" s="21">
        <v>1530.0050000000001</v>
      </c>
      <c r="D14" s="21">
        <v>644652.28</v>
      </c>
      <c r="E14" s="21">
        <v>0.96</v>
      </c>
      <c r="F14" s="21">
        <v>774.73500000000001</v>
      </c>
      <c r="G14" s="21">
        <v>93869.237999999998</v>
      </c>
      <c r="H14" s="21">
        <v>2972.424</v>
      </c>
      <c r="I14" s="21">
        <v>2911713.2409999999</v>
      </c>
      <c r="J14" s="21">
        <v>11.385</v>
      </c>
      <c r="K14" s="21">
        <v>938.33399999999995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9145.6010700000006</v>
      </c>
      <c r="C15" s="21">
        <v>464.26499999999999</v>
      </c>
      <c r="D15" s="21">
        <v>36298.233</v>
      </c>
      <c r="E15" s="21">
        <v>0</v>
      </c>
      <c r="F15" s="21">
        <v>0</v>
      </c>
      <c r="G15" s="21">
        <v>54743.015909999995</v>
      </c>
      <c r="H15" s="21">
        <v>2163.8429999999998</v>
      </c>
      <c r="I15" s="21">
        <v>247972.19425</v>
      </c>
      <c r="J15" s="21">
        <v>0</v>
      </c>
      <c r="K15" s="21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6405.8919999999998</v>
      </c>
      <c r="C16" s="21">
        <v>381.38499999999999</v>
      </c>
      <c r="D16" s="21">
        <v>65653.028000000006</v>
      </c>
      <c r="E16" s="21">
        <v>0.34</v>
      </c>
      <c r="F16" s="21">
        <v>1.1000000000000001</v>
      </c>
      <c r="G16" s="21">
        <v>41180.620000000003</v>
      </c>
      <c r="H16" s="21">
        <v>2025.239</v>
      </c>
      <c r="I16" s="21">
        <v>1659864.3419999999</v>
      </c>
      <c r="J16" s="21">
        <v>19.36</v>
      </c>
      <c r="K16" s="21">
        <v>1.1000000000000001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31508.118999999999</v>
      </c>
      <c r="C17" s="21">
        <v>1971.13</v>
      </c>
      <c r="D17" s="21">
        <v>163709.87</v>
      </c>
      <c r="E17" s="21">
        <v>7.6850000000000005</v>
      </c>
      <c r="F17" s="21">
        <v>54.329000000000001</v>
      </c>
      <c r="G17" s="21">
        <v>135303.07399999999</v>
      </c>
      <c r="H17" s="21">
        <v>8326.3780000000006</v>
      </c>
      <c r="I17" s="21">
        <v>1648399.206</v>
      </c>
      <c r="J17" s="21">
        <v>32.936999999999998</v>
      </c>
      <c r="K17" s="21">
        <v>81.465999999999994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9723.6749999999993</v>
      </c>
      <c r="C18" s="21">
        <v>136.13200000000001</v>
      </c>
      <c r="D18" s="21">
        <v>101199.342</v>
      </c>
      <c r="E18" s="21">
        <v>0</v>
      </c>
      <c r="F18" s="21">
        <v>44.286999999999999</v>
      </c>
      <c r="G18" s="21">
        <v>36314.637999999999</v>
      </c>
      <c r="H18" s="21">
        <v>508.8</v>
      </c>
      <c r="I18" s="21">
        <v>148015.367</v>
      </c>
      <c r="J18" s="21">
        <v>0</v>
      </c>
      <c r="K18" s="21">
        <v>88.132000000000005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12951.990740000001</v>
      </c>
      <c r="C19" s="21">
        <v>1596.4405099999999</v>
      </c>
      <c r="D19" s="21">
        <v>222727.26362000001</v>
      </c>
      <c r="E19" s="21">
        <v>6.8250000000000002</v>
      </c>
      <c r="F19" s="21">
        <v>5.048</v>
      </c>
      <c r="G19" s="21">
        <v>58999.263140000003</v>
      </c>
      <c r="H19" s="21">
        <v>3713.67103</v>
      </c>
      <c r="I19" s="21">
        <v>1439167.73306</v>
      </c>
      <c r="J19" s="21">
        <v>28.00826</v>
      </c>
      <c r="K19" s="21">
        <v>12.577999999999999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17932.260999999999</v>
      </c>
      <c r="C20" s="21">
        <v>677.47799999999995</v>
      </c>
      <c r="D20" s="21">
        <v>44005.58</v>
      </c>
      <c r="E20" s="21">
        <v>0.626</v>
      </c>
      <c r="F20" s="21">
        <v>4.5149999999999997</v>
      </c>
      <c r="G20" s="21">
        <v>115476.07399999999</v>
      </c>
      <c r="H20" s="21">
        <v>1839.115</v>
      </c>
      <c r="I20" s="21">
        <v>736264.07200000004</v>
      </c>
      <c r="J20" s="21">
        <v>39.033999999999999</v>
      </c>
      <c r="K20" s="21">
        <v>0.2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20776.276000000002</v>
      </c>
      <c r="C21" s="21">
        <v>1502.0219999999999</v>
      </c>
      <c r="D21" s="21">
        <v>437638.288</v>
      </c>
      <c r="E21" s="21">
        <v>1.3069999999999999</v>
      </c>
      <c r="F21" s="21">
        <v>11.819000000000001</v>
      </c>
      <c r="G21" s="21">
        <v>70837.535999999993</v>
      </c>
      <c r="H21" s="21">
        <v>3484.373</v>
      </c>
      <c r="I21" s="21">
        <v>1653694.8470000001</v>
      </c>
      <c r="J21" s="21">
        <v>22.149000000000001</v>
      </c>
      <c r="K21" s="21">
        <v>63.819000000000003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10769.807000000001</v>
      </c>
      <c r="C22" s="21">
        <v>959.14</v>
      </c>
      <c r="D22" s="21">
        <v>437029.66200000001</v>
      </c>
      <c r="E22" s="21">
        <v>0</v>
      </c>
      <c r="F22" s="21">
        <v>10.5</v>
      </c>
      <c r="G22" s="21">
        <v>31795.531999999999</v>
      </c>
      <c r="H22" s="21">
        <v>1780.248</v>
      </c>
      <c r="I22" s="21">
        <v>1287078.371</v>
      </c>
      <c r="J22" s="21">
        <v>5.6</v>
      </c>
      <c r="K22" s="21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52625.804259999997</v>
      </c>
      <c r="C23" s="21">
        <v>3683.8359999999998</v>
      </c>
      <c r="D23" s="21">
        <v>72419.568220000001</v>
      </c>
      <c r="E23" s="21">
        <v>0</v>
      </c>
      <c r="F23" s="21">
        <v>0</v>
      </c>
      <c r="G23" s="21">
        <v>215560.22713999997</v>
      </c>
      <c r="H23" s="21">
        <v>4022.4110799999999</v>
      </c>
      <c r="I23" s="21">
        <v>600888.57092999993</v>
      </c>
      <c r="J23" s="21">
        <v>0.6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A24" s="3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2"/>
      <c r="K42" s="12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B44" s="13"/>
      <c r="C44" s="13"/>
      <c r="D44" s="13"/>
      <c r="E44" s="13"/>
      <c r="F44" s="13"/>
      <c r="G44" s="13"/>
      <c r="H44" s="13"/>
      <c r="I44" s="13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M9" sqref="M9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82"/>
      <c r="K1" s="82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33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f>SUM(B8:B23)</f>
        <v>724389.13509999996</v>
      </c>
      <c r="C6" s="6">
        <f t="shared" ref="C6:J6" si="0">SUM(C8:C23)</f>
        <v>37426.984949999991</v>
      </c>
      <c r="D6" s="6">
        <f t="shared" si="0"/>
        <v>3025431.2763799997</v>
      </c>
      <c r="E6" s="6">
        <f t="shared" si="0"/>
        <v>2150.3020000000006</v>
      </c>
      <c r="F6" s="6">
        <f t="shared" si="0"/>
        <v>20188.891440000007</v>
      </c>
      <c r="G6" s="6">
        <f t="shared" si="0"/>
        <v>976239.85838000011</v>
      </c>
      <c r="H6" s="6">
        <f t="shared" si="0"/>
        <v>86912.931959999987</v>
      </c>
      <c r="I6" s="6">
        <f t="shared" si="0"/>
        <v>11052982.859099999</v>
      </c>
      <c r="J6" s="6">
        <f t="shared" si="0"/>
        <v>4285.3606600000003</v>
      </c>
      <c r="K6" s="6">
        <f>SUM(K8:K23)</f>
        <v>14897.532999999999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298622.20610000001</v>
      </c>
      <c r="C8" s="21">
        <v>21956.63882</v>
      </c>
      <c r="D8" s="21">
        <v>782488.80799999996</v>
      </c>
      <c r="E8" s="21">
        <v>1971.9490000000001</v>
      </c>
      <c r="F8" s="21">
        <v>16959.962440000003</v>
      </c>
      <c r="G8" s="21">
        <v>397203.92225</v>
      </c>
      <c r="H8" s="21">
        <v>42385.458789999997</v>
      </c>
      <c r="I8" s="21">
        <v>1969528.4580000001</v>
      </c>
      <c r="J8" s="21">
        <v>3308.183</v>
      </c>
      <c r="K8" s="21">
        <v>12265.61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29105.471170000001</v>
      </c>
      <c r="C9" s="21">
        <v>450.63600000000002</v>
      </c>
      <c r="D9" s="21">
        <v>25888.681</v>
      </c>
      <c r="E9" s="21">
        <v>0.5</v>
      </c>
      <c r="F9" s="21">
        <v>312.26299999999998</v>
      </c>
      <c r="G9" s="21">
        <v>33524.154159999998</v>
      </c>
      <c r="H9" s="21">
        <v>819.44799999999998</v>
      </c>
      <c r="I9" s="21">
        <v>101534.03</v>
      </c>
      <c r="J9" s="21">
        <v>0</v>
      </c>
      <c r="K9" s="21">
        <v>270.66199999999998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165218.15100000001</v>
      </c>
      <c r="C10" s="21">
        <v>5150.1080000000002</v>
      </c>
      <c r="D10" s="21">
        <v>182796.389</v>
      </c>
      <c r="E10" s="21">
        <v>109.523</v>
      </c>
      <c r="F10" s="21">
        <v>1729.0329999999999</v>
      </c>
      <c r="G10" s="21">
        <v>118558.72170000001</v>
      </c>
      <c r="H10" s="21">
        <v>17742.838100000001</v>
      </c>
      <c r="I10" s="21">
        <v>1344691.8289999999</v>
      </c>
      <c r="J10" s="21">
        <v>699.399</v>
      </c>
      <c r="K10" s="21">
        <v>1334.309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14438.763999999999</v>
      </c>
      <c r="C11" s="21">
        <v>648.26499999999999</v>
      </c>
      <c r="D11" s="21">
        <v>156337.57999999999</v>
      </c>
      <c r="E11" s="21">
        <v>0.04</v>
      </c>
      <c r="F11" s="21">
        <v>0</v>
      </c>
      <c r="G11" s="21">
        <v>15648.89</v>
      </c>
      <c r="H11" s="21">
        <v>1362.26</v>
      </c>
      <c r="I11" s="21">
        <v>499678.83100000001</v>
      </c>
      <c r="J11" s="21">
        <v>0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14208.666999999999</v>
      </c>
      <c r="C12" s="21">
        <v>683.22199999999998</v>
      </c>
      <c r="D12" s="21">
        <v>71309.353000000003</v>
      </c>
      <c r="E12" s="21">
        <v>21.55</v>
      </c>
      <c r="F12" s="21">
        <v>7.4850000000000003</v>
      </c>
      <c r="G12" s="21">
        <v>24195.118999999999</v>
      </c>
      <c r="H12" s="21">
        <v>1850.7560000000001</v>
      </c>
      <c r="I12" s="21">
        <v>489551.49800000002</v>
      </c>
      <c r="J12" s="21">
        <v>38.65</v>
      </c>
      <c r="K12" s="21">
        <v>32.302999999999997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13729.53427</v>
      </c>
      <c r="C13" s="21">
        <v>401.59116</v>
      </c>
      <c r="D13" s="21">
        <v>154063.09938</v>
      </c>
      <c r="E13" s="21">
        <v>15.688000000000001</v>
      </c>
      <c r="F13" s="21">
        <v>0</v>
      </c>
      <c r="G13" s="21">
        <v>42610.69917</v>
      </c>
      <c r="H13" s="21">
        <v>948.01820999999995</v>
      </c>
      <c r="I13" s="21">
        <v>426796.41466000001</v>
      </c>
      <c r="J13" s="21">
        <v>43.08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27622.083999999999</v>
      </c>
      <c r="C14" s="21">
        <v>973.46400000000006</v>
      </c>
      <c r="D14" s="21">
        <v>374804.23700000002</v>
      </c>
      <c r="E14" s="21">
        <v>0.6</v>
      </c>
      <c r="F14" s="21">
        <v>990.05399999999997</v>
      </c>
      <c r="G14" s="21">
        <v>39721.707000000002</v>
      </c>
      <c r="H14" s="21">
        <v>2126.4229999999998</v>
      </c>
      <c r="I14" s="21">
        <v>1398649.031</v>
      </c>
      <c r="J14" s="21">
        <v>5.1749999999999998</v>
      </c>
      <c r="K14" s="21">
        <v>624.23900000000003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12593.07315</v>
      </c>
      <c r="C15" s="21">
        <v>339.24799999999999</v>
      </c>
      <c r="D15" s="21">
        <v>43180.423999999999</v>
      </c>
      <c r="E15" s="21">
        <v>0</v>
      </c>
      <c r="F15" s="21">
        <v>0.98399999999999999</v>
      </c>
      <c r="G15" s="21">
        <v>23242.22856</v>
      </c>
      <c r="H15" s="21">
        <v>1277.4561000000001</v>
      </c>
      <c r="I15" s="21">
        <v>126689.61645</v>
      </c>
      <c r="J15" s="21">
        <v>0</v>
      </c>
      <c r="K15" s="21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8076.268</v>
      </c>
      <c r="C16" s="21">
        <v>294.56</v>
      </c>
      <c r="D16" s="21">
        <v>61488.887000000002</v>
      </c>
      <c r="E16" s="21">
        <v>13.565</v>
      </c>
      <c r="F16" s="21">
        <v>0</v>
      </c>
      <c r="G16" s="21">
        <v>16277.221</v>
      </c>
      <c r="H16" s="21">
        <v>1039.2729999999999</v>
      </c>
      <c r="I16" s="21">
        <v>904298.31400000001</v>
      </c>
      <c r="J16" s="21">
        <v>19.318999999999999</v>
      </c>
      <c r="K16" s="21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35023.673000000003</v>
      </c>
      <c r="C17" s="21">
        <v>2464.2350000000001</v>
      </c>
      <c r="D17" s="21">
        <v>121700.421</v>
      </c>
      <c r="E17" s="21">
        <v>2.3250000000000002</v>
      </c>
      <c r="F17" s="21">
        <v>154.15600000000001</v>
      </c>
      <c r="G17" s="21">
        <v>62405.589</v>
      </c>
      <c r="H17" s="21">
        <v>5898.9229999999998</v>
      </c>
      <c r="I17" s="21">
        <v>685161.33400000003</v>
      </c>
      <c r="J17" s="21">
        <v>92.427999999999997</v>
      </c>
      <c r="K17" s="21">
        <v>205.654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10834.562</v>
      </c>
      <c r="C18" s="21">
        <v>105.19499999999999</v>
      </c>
      <c r="D18" s="21">
        <v>76582.653999999995</v>
      </c>
      <c r="E18" s="21">
        <v>0.15</v>
      </c>
      <c r="F18" s="21">
        <v>21.311</v>
      </c>
      <c r="G18" s="21">
        <v>15050.713</v>
      </c>
      <c r="H18" s="21">
        <v>346.70600000000002</v>
      </c>
      <c r="I18" s="21">
        <v>52760.91</v>
      </c>
      <c r="J18" s="21">
        <v>2</v>
      </c>
      <c r="K18" s="21">
        <v>30.837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13318.3274</v>
      </c>
      <c r="C19" s="21">
        <v>902.71996999999999</v>
      </c>
      <c r="D19" s="21">
        <v>189469.08659999998</v>
      </c>
      <c r="E19" s="21">
        <v>0</v>
      </c>
      <c r="F19" s="21">
        <v>0.24</v>
      </c>
      <c r="G19" s="21">
        <v>23672.294979999999</v>
      </c>
      <c r="H19" s="21">
        <v>2482.96108</v>
      </c>
      <c r="I19" s="21">
        <v>785638.18009000004</v>
      </c>
      <c r="J19" s="21">
        <v>16.25966</v>
      </c>
      <c r="K19" s="21">
        <v>5.61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24069.15</v>
      </c>
      <c r="C20" s="21">
        <v>361.37599999999998</v>
      </c>
      <c r="D20" s="21">
        <v>45175.824000000001</v>
      </c>
      <c r="E20" s="21">
        <v>13.476000000000001</v>
      </c>
      <c r="F20" s="21">
        <v>0.2</v>
      </c>
      <c r="G20" s="21">
        <v>46290.705999999998</v>
      </c>
      <c r="H20" s="21">
        <v>1115.0070000000001</v>
      </c>
      <c r="I20" s="21">
        <v>355046.32799999998</v>
      </c>
      <c r="J20" s="21">
        <v>24.824000000000002</v>
      </c>
      <c r="K20" s="21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20591.289000000001</v>
      </c>
      <c r="C21" s="21">
        <v>1038.1420000000001</v>
      </c>
      <c r="D21" s="21">
        <v>331293.78700000001</v>
      </c>
      <c r="E21" s="21">
        <v>0.93600000000000005</v>
      </c>
      <c r="F21" s="21">
        <v>13.202999999999999</v>
      </c>
      <c r="G21" s="21">
        <v>32625.59</v>
      </c>
      <c r="H21" s="21">
        <v>3682.183</v>
      </c>
      <c r="I21" s="21">
        <v>873900.15</v>
      </c>
      <c r="J21" s="21">
        <v>31.023</v>
      </c>
      <c r="K21" s="21">
        <v>128.309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9663.4889999999996</v>
      </c>
      <c r="C22" s="21">
        <v>765.29300000000001</v>
      </c>
      <c r="D22" s="21">
        <v>304859.19199999998</v>
      </c>
      <c r="E22" s="21">
        <v>0</v>
      </c>
      <c r="F22" s="21">
        <v>0</v>
      </c>
      <c r="G22" s="21">
        <v>13466.866</v>
      </c>
      <c r="H22" s="21">
        <v>1102.5530000000001</v>
      </c>
      <c r="I22" s="21">
        <v>738086.05200000003</v>
      </c>
      <c r="J22" s="21">
        <v>5.0199999999999996</v>
      </c>
      <c r="K22" s="21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27274.426010000003</v>
      </c>
      <c r="C23" s="21">
        <v>892.29100000000005</v>
      </c>
      <c r="D23" s="21">
        <v>103992.85340000001</v>
      </c>
      <c r="E23" s="21">
        <v>0</v>
      </c>
      <c r="F23" s="21">
        <v>0</v>
      </c>
      <c r="G23" s="21">
        <v>71745.436560000002</v>
      </c>
      <c r="H23" s="21">
        <v>2732.66768</v>
      </c>
      <c r="I23" s="21">
        <v>300971.88289999997</v>
      </c>
      <c r="J23" s="21">
        <v>0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3"/>
      <c r="C25" s="33"/>
      <c r="D25" s="3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  <ignoredErrors>
    <ignoredError sqref="B6:K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M16" sqref="M16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35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768579.00803000003</v>
      </c>
      <c r="C6" s="6">
        <v>44181.97619999999</v>
      </c>
      <c r="D6" s="6">
        <v>3324896.2131500011</v>
      </c>
      <c r="E6" s="6">
        <v>1559.7600000000002</v>
      </c>
      <c r="F6" s="6">
        <v>13903.410280000002</v>
      </c>
      <c r="G6" s="6">
        <v>1145228.3160899999</v>
      </c>
      <c r="H6" s="6">
        <v>103704.73712000002</v>
      </c>
      <c r="I6" s="6">
        <v>16919269.507480003</v>
      </c>
      <c r="J6" s="6">
        <v>5114.4806600000002</v>
      </c>
      <c r="K6" s="6">
        <v>16448.661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311343.56917000003</v>
      </c>
      <c r="C8" s="21">
        <v>23629.7533</v>
      </c>
      <c r="D8" s="21">
        <v>803104.25600000005</v>
      </c>
      <c r="E8" s="21">
        <v>1293.297</v>
      </c>
      <c r="F8" s="21">
        <v>11634.16453</v>
      </c>
      <c r="G8" s="21">
        <v>448416.72675999999</v>
      </c>
      <c r="H8" s="21">
        <v>49837.872439999999</v>
      </c>
      <c r="I8" s="21">
        <v>2940130.5207399996</v>
      </c>
      <c r="J8" s="21">
        <v>3351.3069999999998</v>
      </c>
      <c r="K8" s="21">
        <v>14157.236000000001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28718.409929999998</v>
      </c>
      <c r="C9" s="21">
        <v>552.30999999999995</v>
      </c>
      <c r="D9" s="21">
        <v>35973.512999999999</v>
      </c>
      <c r="E9" s="21">
        <v>0</v>
      </c>
      <c r="F9" s="21">
        <v>366.88400000000001</v>
      </c>
      <c r="G9" s="21">
        <v>39141.428999999996</v>
      </c>
      <c r="H9" s="21">
        <v>919.61300000000006</v>
      </c>
      <c r="I9" s="21">
        <v>118732.04700000001</v>
      </c>
      <c r="J9" s="21">
        <v>0.2</v>
      </c>
      <c r="K9" s="21">
        <v>335.08800000000002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186609.87212000001</v>
      </c>
      <c r="C10" s="21">
        <v>7003.7510000000002</v>
      </c>
      <c r="D10" s="21">
        <v>218945.05</v>
      </c>
      <c r="E10" s="21">
        <v>220.88900000000001</v>
      </c>
      <c r="F10" s="21">
        <v>1130.856</v>
      </c>
      <c r="G10" s="21">
        <v>134843.38669999997</v>
      </c>
      <c r="H10" s="21">
        <v>27880.762999999999</v>
      </c>
      <c r="I10" s="21">
        <v>2345963.10708</v>
      </c>
      <c r="J10" s="21">
        <v>1324.2159999999999</v>
      </c>
      <c r="K10" s="21">
        <v>1016.998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12969.315000000001</v>
      </c>
      <c r="C11" s="21">
        <v>1266.856</v>
      </c>
      <c r="D11" s="21">
        <v>165886.617</v>
      </c>
      <c r="E11" s="21">
        <v>0</v>
      </c>
      <c r="F11" s="21">
        <v>0</v>
      </c>
      <c r="G11" s="21">
        <v>17086.792000000001</v>
      </c>
      <c r="H11" s="21">
        <v>1382.85</v>
      </c>
      <c r="I11" s="21">
        <v>717530.03799999994</v>
      </c>
      <c r="J11" s="21">
        <v>0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12170.335999999999</v>
      </c>
      <c r="C12" s="21">
        <v>704.65700000000004</v>
      </c>
      <c r="D12" s="21">
        <v>74805.752999999997</v>
      </c>
      <c r="E12" s="21">
        <v>1.2350000000000001</v>
      </c>
      <c r="F12" s="21">
        <v>30.301749999999998</v>
      </c>
      <c r="G12" s="21">
        <v>25428.702000000001</v>
      </c>
      <c r="H12" s="21">
        <v>1845.999</v>
      </c>
      <c r="I12" s="21">
        <v>1026072.525</v>
      </c>
      <c r="J12" s="21">
        <v>93.518000000000001</v>
      </c>
      <c r="K12" s="21">
        <v>57.243000000000002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15458.433150000001</v>
      </c>
      <c r="C13" s="21">
        <v>391.61990000000003</v>
      </c>
      <c r="D13" s="21">
        <v>176813.13045</v>
      </c>
      <c r="E13" s="21">
        <v>21.846</v>
      </c>
      <c r="F13" s="21">
        <v>0</v>
      </c>
      <c r="G13" s="21">
        <v>52635.945369999994</v>
      </c>
      <c r="H13" s="21">
        <v>1318.13021</v>
      </c>
      <c r="I13" s="21">
        <v>731461.99997</v>
      </c>
      <c r="J13" s="21">
        <v>77.637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28030.194</v>
      </c>
      <c r="C14" s="21">
        <v>1317.06</v>
      </c>
      <c r="D14" s="21">
        <v>405677.18699999998</v>
      </c>
      <c r="E14" s="21">
        <v>1.67</v>
      </c>
      <c r="F14" s="21">
        <v>559.66399999999999</v>
      </c>
      <c r="G14" s="21">
        <v>42340.188999999998</v>
      </c>
      <c r="H14" s="21">
        <v>1704.289</v>
      </c>
      <c r="I14" s="21">
        <v>1925913.392</v>
      </c>
      <c r="J14" s="21">
        <v>16.695</v>
      </c>
      <c r="K14" s="21">
        <v>722.17100000000005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13002.260619999999</v>
      </c>
      <c r="C15" s="21">
        <v>583.48800000000006</v>
      </c>
      <c r="D15" s="21">
        <v>51424.324700000005</v>
      </c>
      <c r="E15" s="21">
        <v>0</v>
      </c>
      <c r="F15" s="21">
        <v>14.727</v>
      </c>
      <c r="G15" s="21">
        <v>33958.665580000001</v>
      </c>
      <c r="H15" s="21">
        <v>1585.7460000000001</v>
      </c>
      <c r="I15" s="21">
        <v>146228.98056999999</v>
      </c>
      <c r="J15" s="21">
        <v>0</v>
      </c>
      <c r="K15" s="21">
        <v>3.1309999999999998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7713.5519999999997</v>
      </c>
      <c r="C16" s="21">
        <v>479.49400000000003</v>
      </c>
      <c r="D16" s="21">
        <v>59728.411999999997</v>
      </c>
      <c r="E16" s="21">
        <v>2.79</v>
      </c>
      <c r="F16" s="21">
        <v>0.4</v>
      </c>
      <c r="G16" s="21">
        <v>17034.558000000001</v>
      </c>
      <c r="H16" s="21">
        <v>1048.114</v>
      </c>
      <c r="I16" s="21">
        <v>1540961.2420000001</v>
      </c>
      <c r="J16" s="21">
        <v>49.692999999999998</v>
      </c>
      <c r="K16" s="21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35077.993999999999</v>
      </c>
      <c r="C17" s="21">
        <v>2445.4659999999999</v>
      </c>
      <c r="D17" s="21">
        <v>114321.005</v>
      </c>
      <c r="E17" s="21">
        <v>2.3050000000000002</v>
      </c>
      <c r="F17" s="21">
        <v>70.650000000000006</v>
      </c>
      <c r="G17" s="21">
        <v>69906.706999999995</v>
      </c>
      <c r="H17" s="21">
        <v>5728.6710000000003</v>
      </c>
      <c r="I17" s="21">
        <v>865720.66700000002</v>
      </c>
      <c r="J17" s="21">
        <v>103.271</v>
      </c>
      <c r="K17" s="21">
        <v>57.293999999999997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12762.306</v>
      </c>
      <c r="C18" s="21">
        <v>100.014</v>
      </c>
      <c r="D18" s="21">
        <v>99617.72</v>
      </c>
      <c r="E18" s="21">
        <v>0.33</v>
      </c>
      <c r="F18" s="21">
        <v>41.779000000000003</v>
      </c>
      <c r="G18" s="21">
        <v>18249.507000000001</v>
      </c>
      <c r="H18" s="21">
        <v>252.58099999999999</v>
      </c>
      <c r="I18" s="21">
        <v>62626.436000000002</v>
      </c>
      <c r="J18" s="21">
        <v>0</v>
      </c>
      <c r="K18" s="21">
        <v>7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12169.57489</v>
      </c>
      <c r="C19" s="21">
        <v>1471.2560000000001</v>
      </c>
      <c r="D19" s="21">
        <v>194441.799</v>
      </c>
      <c r="E19" s="21">
        <v>0</v>
      </c>
      <c r="F19" s="21">
        <v>11.195</v>
      </c>
      <c r="G19" s="21">
        <v>26879.07087</v>
      </c>
      <c r="H19" s="21">
        <v>3279.0604700000004</v>
      </c>
      <c r="I19" s="21">
        <v>1115798.4189200001</v>
      </c>
      <c r="J19" s="21">
        <v>25.731660000000002</v>
      </c>
      <c r="K19" s="21">
        <v>3.5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22920.436000000002</v>
      </c>
      <c r="C20" s="21">
        <v>396.73599999999999</v>
      </c>
      <c r="D20" s="21">
        <v>38449.171000000002</v>
      </c>
      <c r="E20" s="21">
        <v>12.314</v>
      </c>
      <c r="F20" s="21">
        <v>0</v>
      </c>
      <c r="G20" s="21">
        <v>52394.817999999999</v>
      </c>
      <c r="H20" s="21">
        <v>1325.424</v>
      </c>
      <c r="I20" s="21">
        <v>439048.3</v>
      </c>
      <c r="J20" s="21">
        <v>35.234000000000002</v>
      </c>
      <c r="K20" s="21">
        <v>2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22467.983</v>
      </c>
      <c r="C21" s="21">
        <v>1545.2149999999999</v>
      </c>
      <c r="D21" s="21">
        <v>361672.46399999998</v>
      </c>
      <c r="E21" s="21">
        <v>2.9540000000000002</v>
      </c>
      <c r="F21" s="21">
        <v>40.838999999999999</v>
      </c>
      <c r="G21" s="21">
        <v>40225.701000000001</v>
      </c>
      <c r="H21" s="21">
        <v>2321.2040000000002</v>
      </c>
      <c r="I21" s="21">
        <v>1405240.1429999999</v>
      </c>
      <c r="J21" s="21">
        <v>21.257999999999999</v>
      </c>
      <c r="K21" s="21">
        <v>85.55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9284.7800000000007</v>
      </c>
      <c r="C22" s="21">
        <v>1269.117</v>
      </c>
      <c r="D22" s="21">
        <v>328687.21600000001</v>
      </c>
      <c r="E22" s="21">
        <v>0.13</v>
      </c>
      <c r="F22" s="21">
        <v>1.95</v>
      </c>
      <c r="G22" s="21">
        <v>15375.725</v>
      </c>
      <c r="H22" s="21">
        <v>1208.4069999999999</v>
      </c>
      <c r="I22" s="21">
        <v>1090427.3459999999</v>
      </c>
      <c r="J22" s="21">
        <v>15.02</v>
      </c>
      <c r="K22" s="21">
        <v>1.45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37879.992149999998</v>
      </c>
      <c r="C23" s="21">
        <v>1025.183</v>
      </c>
      <c r="D23" s="21">
        <v>195348.595</v>
      </c>
      <c r="E23" s="21">
        <v>0</v>
      </c>
      <c r="F23" s="21">
        <v>0</v>
      </c>
      <c r="G23" s="21">
        <v>111310.39281</v>
      </c>
      <c r="H23" s="21">
        <v>2066.0129999999999</v>
      </c>
      <c r="I23" s="21">
        <v>447414.34419999999</v>
      </c>
      <c r="J23" s="21">
        <v>0.7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3"/>
      <c r="C25" s="33"/>
      <c r="D25" s="3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L16" sqref="L16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35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731801.13889000006</v>
      </c>
      <c r="C6" s="6">
        <v>46118.347089999988</v>
      </c>
      <c r="D6" s="6">
        <v>3888280.6605100003</v>
      </c>
      <c r="E6" s="6">
        <v>1573.5439999999999</v>
      </c>
      <c r="F6" s="6">
        <v>19176.559999999994</v>
      </c>
      <c r="G6" s="6">
        <v>1761008.0437</v>
      </c>
      <c r="H6" s="6">
        <v>127404.39381999998</v>
      </c>
      <c r="I6" s="6">
        <v>20250888.431989998</v>
      </c>
      <c r="J6" s="6">
        <v>5962.7666599999984</v>
      </c>
      <c r="K6" s="6">
        <v>17741.089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322129.63361999998</v>
      </c>
      <c r="C8" s="21">
        <v>24690.154489999997</v>
      </c>
      <c r="D8" s="21">
        <v>872127.39199999999</v>
      </c>
      <c r="E8" s="21">
        <v>1370.335</v>
      </c>
      <c r="F8" s="21">
        <v>15798.775</v>
      </c>
      <c r="G8" s="21">
        <v>679375.88011000003</v>
      </c>
      <c r="H8" s="21">
        <v>65852.111199999999</v>
      </c>
      <c r="I8" s="21">
        <v>3131487.3509999998</v>
      </c>
      <c r="J8" s="21">
        <v>3979.3789999999999</v>
      </c>
      <c r="K8" s="21">
        <v>14710.397000000001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26991.598850000002</v>
      </c>
      <c r="C9" s="21">
        <v>726.22799999999995</v>
      </c>
      <c r="D9" s="21">
        <v>46304.91</v>
      </c>
      <c r="E9" s="21">
        <v>0.02</v>
      </c>
      <c r="F9" s="21">
        <v>406.43200000000002</v>
      </c>
      <c r="G9" s="21">
        <v>53437.741000000002</v>
      </c>
      <c r="H9" s="21">
        <v>861.12</v>
      </c>
      <c r="I9" s="21">
        <v>129326.967</v>
      </c>
      <c r="J9" s="21">
        <v>0</v>
      </c>
      <c r="K9" s="21">
        <v>361.37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136493.08466999998</v>
      </c>
      <c r="C10" s="21">
        <v>7105.3745999999992</v>
      </c>
      <c r="D10" s="21">
        <v>250549.519</v>
      </c>
      <c r="E10" s="21">
        <v>159.14599999999999</v>
      </c>
      <c r="F10" s="21">
        <v>1875.6869999999999</v>
      </c>
      <c r="G10" s="21">
        <v>213306.34441999998</v>
      </c>
      <c r="H10" s="21">
        <v>25962.472000000002</v>
      </c>
      <c r="I10" s="21">
        <v>2587709.702</v>
      </c>
      <c r="J10" s="21">
        <v>1455.71</v>
      </c>
      <c r="K10" s="21">
        <v>1674.702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12031.127</v>
      </c>
      <c r="C11" s="21">
        <v>1441.059</v>
      </c>
      <c r="D11" s="21">
        <v>223249.88500000001</v>
      </c>
      <c r="E11" s="21">
        <v>0.05</v>
      </c>
      <c r="F11" s="21">
        <v>0</v>
      </c>
      <c r="G11" s="21">
        <v>26315.78</v>
      </c>
      <c r="H11" s="21">
        <v>1378.6220000000001</v>
      </c>
      <c r="I11" s="21">
        <v>959875.99600000004</v>
      </c>
      <c r="J11" s="21">
        <v>7.23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10313.437</v>
      </c>
      <c r="C12" s="21">
        <v>539.72900000000004</v>
      </c>
      <c r="D12" s="21">
        <v>84841.487999999998</v>
      </c>
      <c r="E12" s="21">
        <v>6.2619999999999996</v>
      </c>
      <c r="F12" s="21">
        <v>10.577999999999999</v>
      </c>
      <c r="G12" s="21">
        <v>49812.817999999999</v>
      </c>
      <c r="H12" s="21">
        <v>2681.6350000000002</v>
      </c>
      <c r="I12" s="21">
        <v>1331698.781</v>
      </c>
      <c r="J12" s="21">
        <v>81.231999999999999</v>
      </c>
      <c r="K12" s="21">
        <v>100.764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13563.599380000001</v>
      </c>
      <c r="C13" s="21">
        <v>437.58449999999999</v>
      </c>
      <c r="D13" s="21">
        <v>211795.17421</v>
      </c>
      <c r="E13" s="21">
        <v>14.414999999999999</v>
      </c>
      <c r="F13" s="21">
        <v>0</v>
      </c>
      <c r="G13" s="21">
        <v>72500.021599999993</v>
      </c>
      <c r="H13" s="21">
        <v>1480.49605</v>
      </c>
      <c r="I13" s="21">
        <v>927942.95535000006</v>
      </c>
      <c r="J13" s="21">
        <v>58.405000000000001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25771.391</v>
      </c>
      <c r="C14" s="21">
        <v>1334.7829999999999</v>
      </c>
      <c r="D14" s="21">
        <v>517845.37400000001</v>
      </c>
      <c r="E14" s="21">
        <v>3.2</v>
      </c>
      <c r="F14" s="21">
        <v>878.61699999999996</v>
      </c>
      <c r="G14" s="21">
        <v>62238.425000000003</v>
      </c>
      <c r="H14" s="21">
        <v>2917.03</v>
      </c>
      <c r="I14" s="21">
        <v>2243802.9909999999</v>
      </c>
      <c r="J14" s="21">
        <v>92.66</v>
      </c>
      <c r="K14" s="21">
        <v>655.41700000000003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11814.29917</v>
      </c>
      <c r="C15" s="21">
        <v>611.09500000000003</v>
      </c>
      <c r="D15" s="21">
        <v>78740.476999999999</v>
      </c>
      <c r="E15" s="21">
        <v>0</v>
      </c>
      <c r="F15" s="21">
        <v>5.2110000000000003</v>
      </c>
      <c r="G15" s="21">
        <v>46886.832399999999</v>
      </c>
      <c r="H15" s="21">
        <v>1498.7719999999999</v>
      </c>
      <c r="I15" s="21">
        <v>185939.95588999998</v>
      </c>
      <c r="J15" s="21">
        <v>0</v>
      </c>
      <c r="K15" s="21">
        <v>15.492000000000001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5926.3630000000003</v>
      </c>
      <c r="C16" s="21">
        <v>295.041</v>
      </c>
      <c r="D16" s="21">
        <v>74659.812000000005</v>
      </c>
      <c r="E16" s="21">
        <v>3.0939999999999999</v>
      </c>
      <c r="F16" s="21">
        <v>1.306</v>
      </c>
      <c r="G16" s="21">
        <v>27399.350999999999</v>
      </c>
      <c r="H16" s="21">
        <v>1670.2049999999999</v>
      </c>
      <c r="I16" s="21">
        <v>2114553.9380000001</v>
      </c>
      <c r="J16" s="21">
        <v>79.275000000000006</v>
      </c>
      <c r="K16" s="21">
        <v>1.429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30558.701000000001</v>
      </c>
      <c r="C17" s="21">
        <v>2043.646</v>
      </c>
      <c r="D17" s="21">
        <v>133583.62100000001</v>
      </c>
      <c r="E17" s="21">
        <v>4.6749999999999998</v>
      </c>
      <c r="F17" s="21">
        <v>103.068</v>
      </c>
      <c r="G17" s="21">
        <v>104298.28599999999</v>
      </c>
      <c r="H17" s="21">
        <v>7178.9459999999999</v>
      </c>
      <c r="I17" s="21">
        <v>1112443.31</v>
      </c>
      <c r="J17" s="21">
        <v>124.535</v>
      </c>
      <c r="K17" s="21">
        <v>125.809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10069.025</v>
      </c>
      <c r="C18" s="21">
        <v>102.396</v>
      </c>
      <c r="D18" s="21">
        <v>47245.760999999999</v>
      </c>
      <c r="E18" s="21">
        <v>3.5000000000000003E-2</v>
      </c>
      <c r="F18" s="21">
        <v>14.099</v>
      </c>
      <c r="G18" s="21">
        <v>27822.368999999999</v>
      </c>
      <c r="H18" s="21">
        <v>440.93599999999998</v>
      </c>
      <c r="I18" s="21">
        <v>91599.926999999996</v>
      </c>
      <c r="J18" s="21">
        <v>3.91</v>
      </c>
      <c r="K18" s="21">
        <v>9.2899999999999991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9869.4861999999994</v>
      </c>
      <c r="C19" s="21">
        <v>1427.6365000000001</v>
      </c>
      <c r="D19" s="21">
        <v>229704.31730000002</v>
      </c>
      <c r="E19" s="21">
        <v>1.23</v>
      </c>
      <c r="F19" s="21">
        <v>6.35</v>
      </c>
      <c r="G19" s="21">
        <v>45515.215069999998</v>
      </c>
      <c r="H19" s="21">
        <v>3193.2635699999996</v>
      </c>
      <c r="I19" s="21">
        <v>1424144.83855</v>
      </c>
      <c r="J19" s="21">
        <v>26.831659999999999</v>
      </c>
      <c r="K19" s="21">
        <v>14.21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21154.273000000001</v>
      </c>
      <c r="C20" s="21">
        <v>316.68099999999998</v>
      </c>
      <c r="D20" s="21">
        <v>50445.078000000001</v>
      </c>
      <c r="E20" s="21">
        <v>3.9940000000000002</v>
      </c>
      <c r="F20" s="21">
        <v>1.6E-2</v>
      </c>
      <c r="G20" s="21">
        <v>74336.03</v>
      </c>
      <c r="H20" s="21">
        <v>1556.415</v>
      </c>
      <c r="I20" s="21">
        <v>493740.99300000002</v>
      </c>
      <c r="J20" s="21">
        <v>31.501000000000001</v>
      </c>
      <c r="K20" s="21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21597.17</v>
      </c>
      <c r="C21" s="21">
        <v>2438.9920000000002</v>
      </c>
      <c r="D21" s="21">
        <v>460495.86700000003</v>
      </c>
      <c r="E21" s="21">
        <v>5.548</v>
      </c>
      <c r="F21" s="21">
        <v>75.820999999999998</v>
      </c>
      <c r="G21" s="21">
        <v>52027.455999999998</v>
      </c>
      <c r="H21" s="21">
        <v>4332.0339999999997</v>
      </c>
      <c r="I21" s="21">
        <v>1496173.635</v>
      </c>
      <c r="J21" s="21">
        <v>11.087999999999999</v>
      </c>
      <c r="K21" s="21">
        <v>72.209000000000003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8454.0239999999994</v>
      </c>
      <c r="C22" s="21">
        <v>1326.1220000000001</v>
      </c>
      <c r="D22" s="21">
        <v>375138.01799999998</v>
      </c>
      <c r="E22" s="21">
        <v>1.54</v>
      </c>
      <c r="F22" s="21">
        <v>0.6</v>
      </c>
      <c r="G22" s="21">
        <v>26208.560000000001</v>
      </c>
      <c r="H22" s="21">
        <v>1679.4069999999999</v>
      </c>
      <c r="I22" s="21">
        <v>1392438.4939999999</v>
      </c>
      <c r="J22" s="21">
        <v>10.51</v>
      </c>
      <c r="K22" s="21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65063.925999999999</v>
      </c>
      <c r="C23" s="21">
        <v>1281.825</v>
      </c>
      <c r="D23" s="21">
        <v>231553.967</v>
      </c>
      <c r="E23" s="21">
        <v>0</v>
      </c>
      <c r="F23" s="21">
        <v>0</v>
      </c>
      <c r="G23" s="21">
        <v>199526.93409999998</v>
      </c>
      <c r="H23" s="21">
        <v>4720.9290000000001</v>
      </c>
      <c r="I23" s="21">
        <v>628008.59720000008</v>
      </c>
      <c r="J23" s="21">
        <v>0.5</v>
      </c>
      <c r="K23" s="21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3"/>
      <c r="C25" s="33"/>
      <c r="D25" s="3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sqref="A1:K1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83" t="s">
        <v>29</v>
      </c>
      <c r="K3" s="84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997835.98693999986</v>
      </c>
      <c r="C6" s="6">
        <v>56173.316929999994</v>
      </c>
      <c r="D6" s="6">
        <v>4767118.8833400011</v>
      </c>
      <c r="E6" s="6">
        <v>1155.0359999999998</v>
      </c>
      <c r="F6" s="6">
        <v>23020.414140000001</v>
      </c>
      <c r="G6" s="6">
        <v>1548390.8501399998</v>
      </c>
      <c r="H6" s="6">
        <v>79597.684930000018</v>
      </c>
      <c r="I6" s="6">
        <v>25042079.501570001</v>
      </c>
      <c r="J6" s="6">
        <v>3978.5024699999994</v>
      </c>
      <c r="K6" s="6">
        <v>23896.643599999999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428695.38991000003</v>
      </c>
      <c r="C8" s="21">
        <v>25134.948049999999</v>
      </c>
      <c r="D8" s="21">
        <v>1249324.58</v>
      </c>
      <c r="E8" s="21">
        <v>974.58799999999997</v>
      </c>
      <c r="F8" s="21">
        <v>17400.65814</v>
      </c>
      <c r="G8" s="21">
        <v>649702.23192999989</v>
      </c>
      <c r="H8" s="21">
        <v>39285.831939999996</v>
      </c>
      <c r="I8" s="21">
        <v>3768490.6082299999</v>
      </c>
      <c r="J8" s="21">
        <v>2747.6669999999999</v>
      </c>
      <c r="K8" s="21">
        <v>19044.0916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35608.995000000003</v>
      </c>
      <c r="C9" s="21">
        <v>882.97914000000003</v>
      </c>
      <c r="D9" s="21">
        <v>50117.567000000003</v>
      </c>
      <c r="E9" s="21">
        <v>0.67500000000000004</v>
      </c>
      <c r="F9" s="21">
        <v>542.29399999999998</v>
      </c>
      <c r="G9" s="21">
        <v>41910.376120000001</v>
      </c>
      <c r="H9" s="21">
        <v>662.73910000000001</v>
      </c>
      <c r="I9" s="21">
        <v>169999.97399999999</v>
      </c>
      <c r="J9" s="21">
        <v>0.35</v>
      </c>
      <c r="K9" s="21">
        <v>368.21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177237.27009999999</v>
      </c>
      <c r="C10" s="21">
        <v>8931.2739999999994</v>
      </c>
      <c r="D10" s="21">
        <v>345974.04800000001</v>
      </c>
      <c r="E10" s="21">
        <v>118.57899999999999</v>
      </c>
      <c r="F10" s="21">
        <v>3121.3809999999999</v>
      </c>
      <c r="G10" s="21">
        <v>182460.25047</v>
      </c>
      <c r="H10" s="21">
        <v>15207.636</v>
      </c>
      <c r="I10" s="21">
        <v>3341960.1048000003</v>
      </c>
      <c r="J10" s="21">
        <v>951.87300000000005</v>
      </c>
      <c r="K10" s="21">
        <v>2861.9569999999999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16180.236000000001</v>
      </c>
      <c r="C11" s="21">
        <v>2230.1419999999998</v>
      </c>
      <c r="D11" s="21">
        <v>220145.36799999999</v>
      </c>
      <c r="E11" s="21">
        <v>4.03</v>
      </c>
      <c r="F11" s="21">
        <v>0</v>
      </c>
      <c r="G11" s="21">
        <v>24258.951000000001</v>
      </c>
      <c r="H11" s="21">
        <v>1358.0940000000001</v>
      </c>
      <c r="I11" s="21">
        <v>1175638.5430000001</v>
      </c>
      <c r="J11" s="21">
        <v>0.7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23520.008999999998</v>
      </c>
      <c r="C12" s="21">
        <v>1075.075</v>
      </c>
      <c r="D12" s="21">
        <v>99100.817999999999</v>
      </c>
      <c r="E12" s="21">
        <v>7.2830000000000004</v>
      </c>
      <c r="F12" s="21">
        <v>23.93</v>
      </c>
      <c r="G12" s="21">
        <v>41827.396999999997</v>
      </c>
      <c r="H12" s="21">
        <v>1257.1869999999999</v>
      </c>
      <c r="I12" s="21">
        <v>1707254.29</v>
      </c>
      <c r="J12" s="21">
        <v>52.777000000000001</v>
      </c>
      <c r="K12" s="21">
        <v>362.10899999999998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21021.596659999999</v>
      </c>
      <c r="C13" s="21">
        <v>473.87112000000002</v>
      </c>
      <c r="D13" s="21">
        <v>247464.13039999999</v>
      </c>
      <c r="E13" s="21">
        <v>19.707999999999998</v>
      </c>
      <c r="F13" s="21">
        <v>0</v>
      </c>
      <c r="G13" s="21">
        <v>59721.932679999998</v>
      </c>
      <c r="H13" s="21">
        <v>1192.2874899999999</v>
      </c>
      <c r="I13" s="21">
        <v>964175.00066000002</v>
      </c>
      <c r="J13" s="21">
        <v>72.403999999999996</v>
      </c>
      <c r="K13" s="2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39535.173000000003</v>
      </c>
      <c r="C14" s="21">
        <v>1588.617</v>
      </c>
      <c r="D14" s="21">
        <v>526743.89199999999</v>
      </c>
      <c r="E14" s="21">
        <v>2.5499999999999998</v>
      </c>
      <c r="F14" s="21">
        <v>1609.21</v>
      </c>
      <c r="G14" s="21">
        <v>53076.084999999999</v>
      </c>
      <c r="H14" s="21">
        <v>1970.1869999999999</v>
      </c>
      <c r="I14" s="21">
        <v>2978597.9270000001</v>
      </c>
      <c r="J14" s="21">
        <v>14.035</v>
      </c>
      <c r="K14" s="21">
        <v>814.28899999999999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28284.09246</v>
      </c>
      <c r="C15" s="21">
        <v>992.21983</v>
      </c>
      <c r="D15" s="21">
        <v>67538.956000000006</v>
      </c>
      <c r="E15" s="21">
        <v>0</v>
      </c>
      <c r="F15" s="21">
        <v>14.656000000000001</v>
      </c>
      <c r="G15" s="21">
        <v>46851.675310000006</v>
      </c>
      <c r="H15" s="21">
        <v>814.51400000000001</v>
      </c>
      <c r="I15" s="21">
        <v>204344.69452000002</v>
      </c>
      <c r="J15" s="21">
        <v>0</v>
      </c>
      <c r="K15" s="21">
        <v>15.843999999999999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8949.7870000000003</v>
      </c>
      <c r="C16" s="21">
        <v>582.63</v>
      </c>
      <c r="D16" s="21">
        <v>81028.816000000006</v>
      </c>
      <c r="E16" s="21">
        <v>8.1430000000000007</v>
      </c>
      <c r="F16" s="21">
        <v>1.18</v>
      </c>
      <c r="G16" s="21">
        <v>21510.659</v>
      </c>
      <c r="H16" s="21">
        <v>1128.0309999999999</v>
      </c>
      <c r="I16" s="21">
        <v>2384104.665</v>
      </c>
      <c r="J16" s="21">
        <v>37.500999999999998</v>
      </c>
      <c r="K16" s="21">
        <v>1.2569999999999999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42233.048999999999</v>
      </c>
      <c r="C17" s="21">
        <v>3708.6210000000001</v>
      </c>
      <c r="D17" s="21">
        <v>147542.23300000001</v>
      </c>
      <c r="E17" s="21">
        <v>7.1050000000000004</v>
      </c>
      <c r="F17" s="21">
        <v>186.40600000000001</v>
      </c>
      <c r="G17" s="21">
        <v>87817.357999999993</v>
      </c>
      <c r="H17" s="21">
        <v>4530.3689999999997</v>
      </c>
      <c r="I17" s="21">
        <v>1316698.3149999999</v>
      </c>
      <c r="J17" s="21">
        <v>35.225000000000001</v>
      </c>
      <c r="K17" s="21">
        <v>200.8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15188.965</v>
      </c>
      <c r="C18" s="21">
        <v>276.12700000000001</v>
      </c>
      <c r="D18" s="21">
        <v>99506.91</v>
      </c>
      <c r="E18" s="21">
        <v>0.24</v>
      </c>
      <c r="F18" s="21">
        <v>43.427999999999997</v>
      </c>
      <c r="G18" s="21">
        <v>22413.044999999998</v>
      </c>
      <c r="H18" s="21">
        <v>221.15299999999999</v>
      </c>
      <c r="I18" s="21">
        <v>94566.735000000001</v>
      </c>
      <c r="J18" s="21">
        <v>0.4</v>
      </c>
      <c r="K18" s="21">
        <v>102.902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17357.24381</v>
      </c>
      <c r="C19" s="21">
        <v>2597.77979</v>
      </c>
      <c r="D19" s="21">
        <v>308668.45194</v>
      </c>
      <c r="E19" s="21">
        <v>1.4450000000000001</v>
      </c>
      <c r="F19" s="21">
        <v>8.02</v>
      </c>
      <c r="G19" s="21">
        <v>41211.195530000005</v>
      </c>
      <c r="H19" s="21">
        <v>2209.9434000000001</v>
      </c>
      <c r="I19" s="21">
        <v>1723490.3630599999</v>
      </c>
      <c r="J19" s="21">
        <v>16.969470000000001</v>
      </c>
      <c r="K19" s="21">
        <v>13.324999999999999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26704.690999999999</v>
      </c>
      <c r="C20" s="21">
        <v>440.65100000000001</v>
      </c>
      <c r="D20" s="21">
        <v>40263.909</v>
      </c>
      <c r="E20" s="21">
        <v>1.9950000000000001</v>
      </c>
      <c r="F20" s="21">
        <v>0</v>
      </c>
      <c r="G20" s="21">
        <v>54120.76</v>
      </c>
      <c r="H20" s="21">
        <v>1203.58</v>
      </c>
      <c r="I20" s="21">
        <v>531228.92299999995</v>
      </c>
      <c r="J20" s="21">
        <v>18.216000000000001</v>
      </c>
      <c r="K20" s="21">
        <v>3.5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29517.397000000001</v>
      </c>
      <c r="C21" s="21">
        <v>4348.0789999999997</v>
      </c>
      <c r="D21" s="21">
        <v>576583.97499999998</v>
      </c>
      <c r="E21" s="21">
        <v>7.48</v>
      </c>
      <c r="F21" s="21">
        <v>65.700999999999993</v>
      </c>
      <c r="G21" s="21">
        <v>49440.89</v>
      </c>
      <c r="H21" s="21">
        <v>4599.0280000000002</v>
      </c>
      <c r="I21" s="21">
        <v>2189505.79</v>
      </c>
      <c r="J21" s="21">
        <v>12.125</v>
      </c>
      <c r="K21" s="21">
        <v>105.40900000000001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12957.59</v>
      </c>
      <c r="C22" s="21">
        <v>1652.721</v>
      </c>
      <c r="D22" s="21">
        <v>400019.15500000003</v>
      </c>
      <c r="E22" s="21">
        <v>1.18</v>
      </c>
      <c r="F22" s="21">
        <v>0.6</v>
      </c>
      <c r="G22" s="21">
        <v>23654.108</v>
      </c>
      <c r="H22" s="21">
        <v>1509.202</v>
      </c>
      <c r="I22" s="21">
        <v>1599825.9950000001</v>
      </c>
      <c r="J22" s="21">
        <v>18.225000000000001</v>
      </c>
      <c r="K22" s="21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74844.501999999993</v>
      </c>
      <c r="C23" s="21">
        <v>1257.5820000000001</v>
      </c>
      <c r="D23" s="21">
        <v>307096.07400000002</v>
      </c>
      <c r="E23" s="21">
        <v>3.5000000000000003E-2</v>
      </c>
      <c r="F23" s="21">
        <v>2.95</v>
      </c>
      <c r="G23" s="21">
        <v>148413.9351</v>
      </c>
      <c r="H23" s="21">
        <v>2447.902</v>
      </c>
      <c r="I23" s="21">
        <v>892197.57329999993</v>
      </c>
      <c r="J23" s="21">
        <v>3.5000000000000003E-2</v>
      </c>
      <c r="K23" s="21">
        <v>2.95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34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5"/>
      <c r="C25" s="33"/>
      <c r="D25" s="3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9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75" zoomScaleNormal="75" workbookViewId="0">
      <selection activeCell="E12" sqref="E12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3"/>
      <c r="K1" s="63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64"/>
      <c r="I3" s="64"/>
      <c r="J3" s="74" t="s">
        <v>39</v>
      </c>
      <c r="K3" s="75"/>
    </row>
    <row r="4" spans="1:28" ht="15.75" x14ac:dyDescent="0.25">
      <c r="A4" s="67"/>
      <c r="B4" s="68" t="s">
        <v>0</v>
      </c>
      <c r="C4" s="69"/>
      <c r="D4" s="69"/>
      <c r="E4" s="70"/>
      <c r="F4" s="71"/>
      <c r="G4" s="68" t="s">
        <v>1</v>
      </c>
      <c r="H4" s="69"/>
      <c r="I4" s="69"/>
      <c r="J4" s="72"/>
      <c r="K4" s="73"/>
    </row>
    <row r="5" spans="1:28" ht="15.75" x14ac:dyDescent="0.25">
      <c r="A5" s="67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7" t="s">
        <v>7</v>
      </c>
      <c r="K5" s="17" t="s">
        <v>8</v>
      </c>
    </row>
    <row r="6" spans="1:28" ht="15.75" x14ac:dyDescent="0.25">
      <c r="A6" s="5" t="s">
        <v>5</v>
      </c>
      <c r="B6" s="6">
        <v>1117343.7733199999</v>
      </c>
      <c r="C6" s="6">
        <v>48497.91730999999</v>
      </c>
      <c r="D6" s="6">
        <v>3721733.5479000001</v>
      </c>
      <c r="E6" s="6">
        <v>2001.723</v>
      </c>
      <c r="F6" s="6">
        <v>13956.880999999999</v>
      </c>
      <c r="G6" s="6">
        <v>1525392.6527100001</v>
      </c>
      <c r="H6" s="6">
        <v>102187.2064</v>
      </c>
      <c r="I6" s="6">
        <v>14954533.274379998</v>
      </c>
      <c r="J6" s="6">
        <v>6113.2119900000007</v>
      </c>
      <c r="K6" s="6">
        <v>15343.034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8" t="s">
        <v>6</v>
      </c>
      <c r="B7" s="6"/>
      <c r="C7" s="20"/>
      <c r="D7" s="21"/>
      <c r="E7" s="21"/>
      <c r="F7" s="18"/>
      <c r="G7" s="21"/>
      <c r="H7" s="21"/>
      <c r="I7" s="21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11" t="s">
        <v>10</v>
      </c>
      <c r="B8" s="20">
        <v>422755.62397000002</v>
      </c>
      <c r="C8" s="21">
        <v>21888.481629999998</v>
      </c>
      <c r="D8" s="21">
        <v>799265.04500000004</v>
      </c>
      <c r="E8" s="21">
        <v>1733.5889999999999</v>
      </c>
      <c r="F8" s="21">
        <v>10935.852000000001</v>
      </c>
      <c r="G8" s="21">
        <v>609614.02390000003</v>
      </c>
      <c r="H8" s="21">
        <v>50970.799920000005</v>
      </c>
      <c r="I8" s="21">
        <v>2497720.9682</v>
      </c>
      <c r="J8" s="21">
        <v>4309.9530000000004</v>
      </c>
      <c r="K8" s="21">
        <v>11995.511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11" t="s">
        <v>11</v>
      </c>
      <c r="B9" s="20">
        <v>44569.704310000001</v>
      </c>
      <c r="C9" s="21">
        <v>813.49300000000005</v>
      </c>
      <c r="D9" s="21">
        <v>50431.828999999998</v>
      </c>
      <c r="E9" s="21">
        <v>0.36</v>
      </c>
      <c r="F9" s="21">
        <v>242.26400000000001</v>
      </c>
      <c r="G9" s="21">
        <v>38177.637869999999</v>
      </c>
      <c r="H9" s="21">
        <v>998.80799999999999</v>
      </c>
      <c r="I9" s="21">
        <v>127191.33500000001</v>
      </c>
      <c r="J9" s="21">
        <v>0.03</v>
      </c>
      <c r="K9" s="21">
        <v>155.40799999999999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11" t="s">
        <v>12</v>
      </c>
      <c r="B10" s="20">
        <v>198508.03794000001</v>
      </c>
      <c r="C10" s="21">
        <v>6393.3619200000003</v>
      </c>
      <c r="D10" s="21">
        <v>317877.424</v>
      </c>
      <c r="E10" s="21">
        <v>164.08500000000001</v>
      </c>
      <c r="F10" s="21">
        <v>1183.92</v>
      </c>
      <c r="G10" s="21">
        <v>176253.32405000002</v>
      </c>
      <c r="H10" s="21">
        <v>17880.287</v>
      </c>
      <c r="I10" s="21">
        <v>1902705.2709999999</v>
      </c>
      <c r="J10" s="21">
        <v>1256.4829999999999</v>
      </c>
      <c r="K10" s="21">
        <v>1800.828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11" t="s">
        <v>13</v>
      </c>
      <c r="B11" s="20">
        <v>21011.469000000001</v>
      </c>
      <c r="C11" s="21">
        <v>1811.93</v>
      </c>
      <c r="D11" s="21">
        <v>108502.817</v>
      </c>
      <c r="E11" s="21">
        <v>0.53500000000000003</v>
      </c>
      <c r="F11" s="21">
        <v>0</v>
      </c>
      <c r="G11" s="21">
        <v>22692.191999999999</v>
      </c>
      <c r="H11" s="21">
        <v>1479.2239999999999</v>
      </c>
      <c r="I11" s="21">
        <v>621376.13800000004</v>
      </c>
      <c r="J11" s="21">
        <v>0</v>
      </c>
      <c r="K11" s="21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11" t="s">
        <v>14</v>
      </c>
      <c r="B12" s="20">
        <v>29446.004000000001</v>
      </c>
      <c r="C12" s="21">
        <v>765.52700000000004</v>
      </c>
      <c r="D12" s="21">
        <v>96688.865000000005</v>
      </c>
      <c r="E12" s="21">
        <v>9.375</v>
      </c>
      <c r="F12" s="21">
        <v>10.038</v>
      </c>
      <c r="G12" s="21">
        <v>35271.550999999999</v>
      </c>
      <c r="H12" s="21">
        <v>2226.7750000000001</v>
      </c>
      <c r="I12" s="21">
        <v>639847.87300000002</v>
      </c>
      <c r="J12" s="21">
        <v>167.75200000000001</v>
      </c>
      <c r="K12" s="21">
        <v>163.12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11" t="s">
        <v>15</v>
      </c>
      <c r="B13" s="20">
        <v>27847.478050000002</v>
      </c>
      <c r="C13" s="21">
        <v>453.13299999999998</v>
      </c>
      <c r="D13" s="21">
        <v>144650.88322999998</v>
      </c>
      <c r="E13" s="21">
        <v>32.027000000000001</v>
      </c>
      <c r="F13" s="21">
        <v>0</v>
      </c>
      <c r="G13" s="21">
        <v>51068.438869999998</v>
      </c>
      <c r="H13" s="21">
        <v>1422.3389</v>
      </c>
      <c r="I13" s="21">
        <v>728689.32340999995</v>
      </c>
      <c r="J13" s="21">
        <v>121.76</v>
      </c>
      <c r="K13" s="21">
        <v>20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11" t="s">
        <v>16</v>
      </c>
      <c r="B14" s="20">
        <v>48005.432999999997</v>
      </c>
      <c r="C14" s="21">
        <v>1255.739</v>
      </c>
      <c r="D14" s="21">
        <v>357068.79300000001</v>
      </c>
      <c r="E14" s="21">
        <v>2.34</v>
      </c>
      <c r="F14" s="21">
        <v>1317.64</v>
      </c>
      <c r="G14" s="21">
        <v>56949.031999999999</v>
      </c>
      <c r="H14" s="21">
        <v>2393.3670000000002</v>
      </c>
      <c r="I14" s="21">
        <v>1668279.047</v>
      </c>
      <c r="J14" s="21">
        <v>44</v>
      </c>
      <c r="K14" s="21">
        <v>681.16899999999998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11" t="s">
        <v>17</v>
      </c>
      <c r="B15" s="20">
        <v>72933.931349999999</v>
      </c>
      <c r="C15" s="21">
        <v>1030.47192</v>
      </c>
      <c r="D15" s="21">
        <v>204222.92425000001</v>
      </c>
      <c r="E15" s="21">
        <v>0</v>
      </c>
      <c r="F15" s="21">
        <v>7.9180000000000001</v>
      </c>
      <c r="G15" s="21">
        <v>88856.443459999995</v>
      </c>
      <c r="H15" s="21">
        <v>1650.9143000000001</v>
      </c>
      <c r="I15" s="21">
        <v>216618.83544999998</v>
      </c>
      <c r="J15" s="21">
        <v>0</v>
      </c>
      <c r="K15" s="21">
        <v>8.0879999999999992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11" t="s">
        <v>18</v>
      </c>
      <c r="B16" s="20">
        <v>14885.223</v>
      </c>
      <c r="C16" s="21">
        <v>461.70600000000002</v>
      </c>
      <c r="D16" s="21">
        <v>77473.767000000007</v>
      </c>
      <c r="E16" s="21">
        <v>35.49</v>
      </c>
      <c r="F16" s="21">
        <v>0.69099999999999995</v>
      </c>
      <c r="G16" s="21">
        <v>22595.319</v>
      </c>
      <c r="H16" s="21">
        <v>1639.5060000000001</v>
      </c>
      <c r="I16" s="21">
        <v>1268783.514</v>
      </c>
      <c r="J16" s="21">
        <v>44.484999999999999</v>
      </c>
      <c r="K16" s="21">
        <v>0.6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11" t="s">
        <v>19</v>
      </c>
      <c r="B17" s="20">
        <v>46658.686000000002</v>
      </c>
      <c r="C17" s="21">
        <v>3149.6039999999998</v>
      </c>
      <c r="D17" s="21">
        <v>148695.53400000001</v>
      </c>
      <c r="E17" s="21">
        <v>6.7649999999999997</v>
      </c>
      <c r="F17" s="21">
        <v>92.376000000000005</v>
      </c>
      <c r="G17" s="21">
        <v>87958.763000000006</v>
      </c>
      <c r="H17" s="21">
        <v>6199.4620000000004</v>
      </c>
      <c r="I17" s="21">
        <v>1004749.132</v>
      </c>
      <c r="J17" s="21">
        <v>43.414000000000001</v>
      </c>
      <c r="K17" s="21">
        <v>193.40899999999999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11" t="s">
        <v>20</v>
      </c>
      <c r="B18" s="20">
        <v>16027.721</v>
      </c>
      <c r="C18" s="21">
        <v>130.62799999999999</v>
      </c>
      <c r="D18" s="21">
        <v>72809.948999999993</v>
      </c>
      <c r="E18" s="21">
        <v>7.04</v>
      </c>
      <c r="F18" s="21">
        <v>10.401999999999999</v>
      </c>
      <c r="G18" s="21">
        <v>23585.995999999999</v>
      </c>
      <c r="H18" s="21">
        <v>411.488</v>
      </c>
      <c r="I18" s="21">
        <v>93365.520999999993</v>
      </c>
      <c r="J18" s="21">
        <v>5.18</v>
      </c>
      <c r="K18" s="21">
        <v>112.203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11" t="s">
        <v>21</v>
      </c>
      <c r="B19" s="20">
        <v>24172.0324</v>
      </c>
      <c r="C19" s="21">
        <v>2249.3053399999999</v>
      </c>
      <c r="D19" s="21">
        <v>347053.12342000002</v>
      </c>
      <c r="E19" s="21">
        <v>3.9449999999999998</v>
      </c>
      <c r="F19" s="21">
        <v>8.67</v>
      </c>
      <c r="G19" s="21">
        <v>33268.578959999999</v>
      </c>
      <c r="H19" s="21">
        <v>2290.6607799999997</v>
      </c>
      <c r="I19" s="21">
        <v>1158661.04532</v>
      </c>
      <c r="J19" s="21">
        <v>36.943989999999999</v>
      </c>
      <c r="K19" s="21">
        <v>20.350000000000001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11" t="s">
        <v>22</v>
      </c>
      <c r="B20" s="20">
        <v>35489.9</v>
      </c>
      <c r="C20" s="21">
        <v>525.13800000000003</v>
      </c>
      <c r="D20" s="21">
        <v>68564.722999999998</v>
      </c>
      <c r="E20" s="21">
        <v>2.915</v>
      </c>
      <c r="F20" s="21">
        <v>0</v>
      </c>
      <c r="G20" s="21">
        <v>45209.332999999999</v>
      </c>
      <c r="H20" s="21">
        <v>1460.098</v>
      </c>
      <c r="I20" s="21">
        <v>388203.8</v>
      </c>
      <c r="J20" s="21">
        <v>52.569000000000003</v>
      </c>
      <c r="K20" s="21">
        <v>4.9450000000000003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11" t="s">
        <v>23</v>
      </c>
      <c r="B21" s="20">
        <v>30681.72</v>
      </c>
      <c r="C21" s="21">
        <v>4550.6080000000002</v>
      </c>
      <c r="D21" s="21">
        <v>447196.86599999998</v>
      </c>
      <c r="E21" s="21">
        <v>2.597</v>
      </c>
      <c r="F21" s="21">
        <v>113.48</v>
      </c>
      <c r="G21" s="21">
        <v>53278.720000000001</v>
      </c>
      <c r="H21" s="21">
        <v>5612.6289999999999</v>
      </c>
      <c r="I21" s="21">
        <v>1211326.392</v>
      </c>
      <c r="J21" s="21">
        <v>14.742000000000001</v>
      </c>
      <c r="K21" s="21">
        <v>153.173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11" t="s">
        <v>24</v>
      </c>
      <c r="B22" s="20">
        <v>16260.191000000001</v>
      </c>
      <c r="C22" s="21">
        <v>1170.232</v>
      </c>
      <c r="D22" s="21">
        <v>273420.95899999997</v>
      </c>
      <c r="E22" s="21">
        <v>0.66</v>
      </c>
      <c r="F22" s="21">
        <v>0</v>
      </c>
      <c r="G22" s="21">
        <v>23265.348999999998</v>
      </c>
      <c r="H22" s="21">
        <v>1064.7750000000001</v>
      </c>
      <c r="I22" s="21">
        <v>873259.12699999998</v>
      </c>
      <c r="J22" s="21">
        <v>15.9</v>
      </c>
      <c r="K22" s="21">
        <v>0.6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11" t="s">
        <v>25</v>
      </c>
      <c r="B23" s="21">
        <v>68090.618300000002</v>
      </c>
      <c r="C23" s="21">
        <v>1848.5585000000001</v>
      </c>
      <c r="D23" s="21">
        <v>207810.046</v>
      </c>
      <c r="E23" s="21">
        <v>0</v>
      </c>
      <c r="F23" s="21">
        <v>33.630000000000003</v>
      </c>
      <c r="G23" s="21">
        <v>157347.95059999998</v>
      </c>
      <c r="H23" s="21">
        <v>4486.0735000000004</v>
      </c>
      <c r="I23" s="21">
        <v>553755.95200000005</v>
      </c>
      <c r="J23" s="21">
        <v>0</v>
      </c>
      <c r="K23" s="21">
        <v>33.630000000000003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2"/>
      <c r="B25" s="33"/>
      <c r="C25" s="33"/>
      <c r="D25" s="33"/>
      <c r="E25" s="13"/>
      <c r="F25" s="13"/>
      <c r="G25" s="13"/>
      <c r="H25" s="13"/>
      <c r="I25" s="13"/>
      <c r="J25" s="14"/>
      <c r="K25" s="14"/>
      <c r="L25" s="15"/>
      <c r="M25" s="15"/>
      <c r="N25" s="15"/>
      <c r="O25" s="15"/>
    </row>
    <row r="26" spans="1:23" ht="15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5"/>
      <c r="M26" s="15"/>
      <c r="N26" s="15"/>
      <c r="O26" s="15"/>
    </row>
    <row r="27" spans="1:23" ht="15.75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5"/>
      <c r="M27" s="15"/>
      <c r="N27" s="15"/>
      <c r="O27" s="15"/>
    </row>
    <row r="28" spans="1:23" ht="15.7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5"/>
      <c r="M28" s="15"/>
      <c r="N28" s="15"/>
      <c r="O28" s="15"/>
    </row>
    <row r="29" spans="1:23" ht="15.7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5"/>
      <c r="M29" s="15"/>
      <c r="N29" s="15"/>
      <c r="O29" s="15"/>
    </row>
    <row r="30" spans="1:23" ht="15.7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5"/>
      <c r="M30" s="15"/>
      <c r="N30" s="15"/>
      <c r="O30" s="15"/>
    </row>
    <row r="31" spans="1:23" ht="15.7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5"/>
      <c r="M31" s="15"/>
      <c r="N31" s="15"/>
      <c r="O31" s="15"/>
    </row>
    <row r="32" spans="1:23" ht="15.7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5"/>
      <c r="M32" s="15"/>
      <c r="N32" s="15"/>
      <c r="O32" s="15"/>
    </row>
    <row r="33" spans="1:15" ht="15.7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M33" s="15"/>
      <c r="N33" s="15"/>
      <c r="O33" s="15"/>
    </row>
    <row r="34" spans="1:15" ht="15.7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5"/>
      <c r="M34" s="15"/>
      <c r="N34" s="15"/>
      <c r="O34" s="15"/>
    </row>
    <row r="35" spans="1:15" ht="15.7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5"/>
      <c r="M35" s="15"/>
      <c r="N35" s="15"/>
      <c r="O35" s="15"/>
    </row>
    <row r="36" spans="1:15" ht="15.7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5"/>
      <c r="M36" s="15"/>
      <c r="N36" s="15"/>
      <c r="O36" s="15"/>
    </row>
    <row r="37" spans="1:15" ht="15.7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5"/>
      <c r="M37" s="15"/>
      <c r="N37" s="15"/>
      <c r="O37" s="15"/>
    </row>
    <row r="38" spans="1:15" ht="15.7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4"/>
      <c r="K38" s="14"/>
      <c r="L38" s="15"/>
      <c r="M38" s="15"/>
      <c r="N38" s="15"/>
      <c r="O38" s="15"/>
    </row>
    <row r="39" spans="1:15" ht="15.7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4"/>
      <c r="K39" s="14"/>
      <c r="L39" s="15"/>
      <c r="M39" s="15"/>
      <c r="N39" s="15"/>
      <c r="O39" s="15"/>
    </row>
    <row r="40" spans="1:15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4"/>
      <c r="K40" s="14"/>
      <c r="L40" s="15"/>
      <c r="M40" s="15"/>
      <c r="N40" s="15"/>
      <c r="O40" s="15"/>
    </row>
    <row r="41" spans="1:15" ht="15.7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4"/>
      <c r="K41" s="14"/>
      <c r="L41" s="15"/>
      <c r="M41" s="15"/>
      <c r="N41" s="15"/>
      <c r="O41" s="15"/>
    </row>
    <row r="42" spans="1:15" ht="15.7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5"/>
      <c r="M42" s="15"/>
      <c r="N42" s="15"/>
      <c r="O42" s="15"/>
    </row>
    <row r="43" spans="1:15" ht="15.7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2"/>
      <c r="K43" s="12"/>
    </row>
    <row r="44" spans="1:15" ht="15.75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2"/>
      <c r="K44" s="12"/>
    </row>
    <row r="45" spans="1:15" ht="15.75" x14ac:dyDescent="0.25">
      <c r="B45" s="13"/>
      <c r="C45" s="13"/>
      <c r="D45" s="13"/>
      <c r="E45" s="13"/>
      <c r="F45" s="13"/>
      <c r="G45" s="13"/>
      <c r="H45" s="13"/>
      <c r="I45" s="13"/>
    </row>
    <row r="46" spans="1:15" ht="15.75" x14ac:dyDescent="0.25">
      <c r="B46" s="13"/>
      <c r="C46" s="13"/>
      <c r="D46" s="13"/>
      <c r="E46" s="13"/>
      <c r="F46" s="13"/>
      <c r="G46" s="13"/>
      <c r="H46" s="13"/>
      <c r="I46" s="13"/>
    </row>
    <row r="47" spans="1:15" ht="15.75" x14ac:dyDescent="0.25">
      <c r="B47" s="13"/>
      <c r="C47" s="13"/>
      <c r="D47" s="13"/>
      <c r="E47" s="13"/>
      <c r="F47" s="13"/>
      <c r="G47" s="13"/>
      <c r="H47" s="13"/>
      <c r="I47" s="13"/>
    </row>
    <row r="48" spans="1:15" ht="15.75" x14ac:dyDescent="0.25">
      <c r="B48" s="13"/>
      <c r="C48" s="13"/>
      <c r="D48" s="13"/>
      <c r="E48" s="13"/>
      <c r="F48" s="13"/>
      <c r="G48" s="13"/>
      <c r="H48" s="13"/>
      <c r="I48" s="13"/>
    </row>
    <row r="49" spans="2:9" ht="15.75" x14ac:dyDescent="0.25">
      <c r="B49" s="13"/>
      <c r="C49" s="13"/>
      <c r="D49" s="13"/>
      <c r="E49" s="13"/>
      <c r="F49" s="13"/>
      <c r="G49" s="13"/>
      <c r="H49" s="13"/>
      <c r="I49" s="13"/>
    </row>
    <row r="50" spans="2:9" ht="15.75" x14ac:dyDescent="0.25">
      <c r="B50" s="13"/>
      <c r="C50" s="13"/>
      <c r="D50" s="13"/>
      <c r="E50" s="13"/>
      <c r="F50" s="13"/>
      <c r="G50" s="13"/>
      <c r="H50" s="13"/>
      <c r="I50" s="13"/>
    </row>
  </sheetData>
  <mergeCells count="6">
    <mergeCell ref="A1:K1"/>
    <mergeCell ref="H3:I3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январь_15</vt:lpstr>
      <vt:lpstr>февраль_15</vt:lpstr>
      <vt:lpstr>март_15</vt:lpstr>
      <vt:lpstr>апрель_15</vt:lpstr>
      <vt:lpstr>май_15</vt:lpstr>
      <vt:lpstr>июнь_15</vt:lpstr>
      <vt:lpstr>июль_15</vt:lpstr>
      <vt:lpstr>август_15</vt:lpstr>
      <vt:lpstr>сентябрь_15</vt:lpstr>
      <vt:lpstr>октябрь_15</vt:lpstr>
      <vt:lpstr>ноябрь_15</vt:lpstr>
      <vt:lpstr>декабрь_15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IS_Maiken_A</dc:creator>
  <cp:keywords/>
  <dc:description/>
  <cp:lastModifiedBy>Nurzhan Amanzholov</cp:lastModifiedBy>
  <cp:lastPrinted>2007-08-13T04:19:52Z</cp:lastPrinted>
  <dcterms:created xsi:type="dcterms:W3CDTF">2002-12-24T10:21:37Z</dcterms:created>
  <dcterms:modified xsi:type="dcterms:W3CDTF">2023-11-29T11:08:56Z</dcterms:modified>
  <cp:category/>
</cp:coreProperties>
</file>