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S_Nurzhan_S\Desktop\Покупка\all\рус\"/>
    </mc:Choice>
  </mc:AlternateContent>
  <bookViews>
    <workbookView xWindow="-105" yWindow="-105" windowWidth="19425" windowHeight="10425" firstSheet="1" activeTab="11"/>
  </bookViews>
  <sheets>
    <sheet name="январь_14" sheetId="3" r:id="rId1"/>
    <sheet name="февраль_14" sheetId="4" r:id="rId2"/>
    <sheet name="март_14" sheetId="5" r:id="rId3"/>
    <sheet name="апрель_14" sheetId="7" r:id="rId4"/>
    <sheet name="май_14" sheetId="8" r:id="rId5"/>
    <sheet name="июнь_14" sheetId="10" r:id="rId6"/>
    <sheet name="июль_14" sheetId="11" r:id="rId7"/>
    <sheet name="август_14" sheetId="13" r:id="rId8"/>
    <sheet name="сентябрь_14" sheetId="14" r:id="rId9"/>
    <sheet name="октябрь_14" sheetId="16" r:id="rId10"/>
    <sheet name="ноябрь_14" sheetId="18" r:id="rId11"/>
    <sheet name="декабрь_14" sheetId="2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4" l="1"/>
  <c r="E6" i="14"/>
</calcChain>
</file>

<file path=xl/sharedStrings.xml><?xml version="1.0" encoding="utf-8"?>
<sst xmlns="http://schemas.openxmlformats.org/spreadsheetml/2006/main" count="384" uniqueCount="38">
  <si>
    <t>Покупка иностранной валюты</t>
  </si>
  <si>
    <t>Продажа иностранной валюты</t>
  </si>
  <si>
    <t>USD</t>
  </si>
  <si>
    <t>EUR</t>
  </si>
  <si>
    <t>RUR</t>
  </si>
  <si>
    <t>Всего по республике</t>
  </si>
  <si>
    <t>в том числе:</t>
  </si>
  <si>
    <t>GBP</t>
  </si>
  <si>
    <t>CNY</t>
  </si>
  <si>
    <t>млн.ед.валюты</t>
  </si>
  <si>
    <t>Алматинский городской</t>
  </si>
  <si>
    <t>Алматинский областной</t>
  </si>
  <si>
    <t>Центральный (г. Астана)</t>
  </si>
  <si>
    <t>Акмолинский областной</t>
  </si>
  <si>
    <t>Актюбинский</t>
  </si>
  <si>
    <t>Атырауский</t>
  </si>
  <si>
    <t>Восточно-Казахстанский</t>
  </si>
  <si>
    <t>Жамбылский</t>
  </si>
  <si>
    <t>Западно-Казахстанский</t>
  </si>
  <si>
    <t>Карагандинский</t>
  </si>
  <si>
    <t>Кызылординский</t>
  </si>
  <si>
    <t>Костанайский</t>
  </si>
  <si>
    <t>Мангистауский</t>
  </si>
  <si>
    <t>Павлодарский</t>
  </si>
  <si>
    <t>Северо-Казахстанский</t>
  </si>
  <si>
    <t>Южно-Казахстанский</t>
  </si>
  <si>
    <t>Покупка/продажа наличной иностранной валюты обменными пунктами Республики Казахстан за январь  2014г.</t>
  </si>
  <si>
    <t>Покупка/продажа наличной иностранной валюты обменными пунктами Республики Казахстан за февраль  2014г.</t>
  </si>
  <si>
    <t>Покупка/продажа наличной иностранной валюты обменными пунктами Республики Казахстан за март  2014г.</t>
  </si>
  <si>
    <t>Покупка/продажа наличной иностранной валюты обменными пунктами Республики Казахстан за апрель  2014г.</t>
  </si>
  <si>
    <t>Покупка/продажа наличной иностранной валюты обменными пунктами Республики Казахстан за май  2014г.</t>
  </si>
  <si>
    <t>Покупка/продажа наличной иностранной валюты обменными пунктами Республики Казахстан за июнь  2014г.</t>
  </si>
  <si>
    <t>Покупка/продажа наличной иностранной валюты обменными пунктами Республики Казахстан за июль  2014г.</t>
  </si>
  <si>
    <t>Покупка/продажа наличной иностранной валюты обменными пунктами Республики Казахстан за август  2014г.</t>
  </si>
  <si>
    <t>Покупка/продажа наличной иностранной валюты обменными пунктами Республики Казахстан за сентябрь  2014г.</t>
  </si>
  <si>
    <t>Покупка/продажа наличной иностранной валюты обменными пунктами Республики Казахстан за октябрь  2014г.</t>
  </si>
  <si>
    <t>Покупка/продажа наличной иностранной валюты обменными пунктами Республики Казахстан за ноябрь  2014г.</t>
  </si>
  <si>
    <t>Покупка/продажа наличной иностранной валюты обменными пунктами Республики Казахстан за декабрь  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</si>
</sst>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 Cyr"/>
    </font>
    <font>
      <sz val="12"/>
      <name val="Times New Roman Cyr"/>
      <family val="1"/>
    </font>
    <font>
      <b/>
      <sz val="12"/>
      <name val="Times New Roman Cyr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 Cyr"/>
      <family val="1"/>
    </font>
    <font>
      <sz val="14"/>
      <name val="Arial Cy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6" borderId="1" applyNumberFormat="0" applyAlignment="0" applyProtection="0"/>
    <xf numFmtId="0" fontId="20" fillId="27" borderId="2" applyNumberFormat="0" applyAlignment="0" applyProtection="0"/>
    <xf numFmtId="0" fontId="19" fillId="27" borderId="1" applyNumberFormat="0" applyAlignment="0" applyProtection="0"/>
    <xf numFmtId="0" fontId="18" fillId="0" borderId="3" applyNumberFormat="0" applyFill="0" applyAlignment="0" applyProtection="0"/>
    <xf numFmtId="0" fontId="17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4" fillId="28" borderId="7" applyNumberFormat="0" applyAlignment="0" applyProtection="0"/>
    <xf numFmtId="0" fontId="13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1" fillId="30" borderId="0" applyNumberFormat="0" applyBorder="0" applyAlignment="0" applyProtection="0"/>
    <xf numFmtId="0" fontId="10" fillId="0" borderId="0" applyNumberFormat="0" applyFill="0" applyBorder="0" applyAlignment="0" applyProtection="0"/>
    <xf numFmtId="0" fontId="24" fillId="31" borderId="8" applyNumberFormat="0" applyFont="0" applyAlignment="0" applyProtection="0"/>
    <xf numFmtId="0" fontId="9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7" fillId="32" borderId="0" applyNumberFormat="0" applyBorder="0" applyAlignment="0" applyProtection="0"/>
  </cellStyleXfs>
  <cellXfs count="66">
    <xf numFmtId="0" fontId="0" fillId="0" borderId="0" xfId="0" applyAlignment="1"/>
    <xf numFmtId="0" fontId="0" fillId="0" borderId="0" xfId="0" applyFill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3" fontId="2" fillId="0" borderId="11" xfId="0" applyNumberFormat="1" applyFont="1" applyFill="1" applyBorder="1" applyAlignment="1" applyProtection="1">
      <protection locked="0"/>
    </xf>
    <xf numFmtId="3" fontId="0" fillId="0" borderId="0" xfId="0" applyNumberFormat="1" applyFill="1" applyAlignment="1" applyProtection="1">
      <protection locked="0"/>
    </xf>
    <xf numFmtId="3" fontId="1" fillId="0" borderId="11" xfId="0" applyNumberFormat="1" applyFont="1" applyFill="1" applyBorder="1" applyAlignment="1" applyProtection="1">
      <protection locked="0"/>
    </xf>
    <xf numFmtId="3" fontId="1" fillId="0" borderId="10" xfId="0" applyNumberFormat="1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protection locked="0"/>
    </xf>
    <xf numFmtId="1" fontId="0" fillId="0" borderId="0" xfId="0" applyNumberFormat="1" applyFill="1" applyAlignment="1" applyProtection="1">
      <protection locked="0"/>
    </xf>
    <xf numFmtId="3" fontId="0" fillId="0" borderId="10" xfId="0" applyNumberFormat="1" applyFill="1" applyBorder="1" applyAlignment="1" applyProtection="1"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protection locked="0"/>
    </xf>
    <xf numFmtId="3" fontId="1" fillId="0" borderId="0" xfId="0" applyNumberFormat="1" applyFont="1" applyFill="1" applyBorder="1" applyAlignment="1" applyProtection="1">
      <protection locked="0"/>
    </xf>
    <xf numFmtId="3" fontId="1" fillId="0" borderId="11" xfId="0" applyNumberFormat="1" applyFont="1" applyFill="1" applyBorder="1" applyAlignment="1" applyProtection="1">
      <protection locked="0"/>
    </xf>
    <xf numFmtId="3" fontId="1" fillId="0" borderId="10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3" fontId="2" fillId="0" borderId="21" xfId="0" applyNumberFormat="1" applyFont="1" applyFill="1" applyBorder="1" applyAlignment="1" applyProtection="1">
      <protection locked="0"/>
    </xf>
    <xf numFmtId="3" fontId="0" fillId="0" borderId="0" xfId="0" applyNumberFormat="1" applyFill="1" applyAlignment="1" applyProtection="1"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3" fontId="1" fillId="0" borderId="21" xfId="0" applyNumberFormat="1" applyFont="1" applyFill="1" applyBorder="1" applyAlignment="1" applyProtection="1">
      <protection locked="0"/>
    </xf>
    <xf numFmtId="3" fontId="1" fillId="0" borderId="10" xfId="0" applyNumberFormat="1" applyFont="1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3" fontId="0" fillId="0" borderId="10" xfId="0" applyNumberFormat="1" applyFill="1" applyBorder="1" applyAlignment="1" applyProtection="1">
      <protection locked="0"/>
    </xf>
    <xf numFmtId="0" fontId="1" fillId="0" borderId="17" xfId="0" applyFont="1" applyFill="1" applyBorder="1" applyAlignment="1" applyProtection="1">
      <protection locked="0"/>
    </xf>
    <xf numFmtId="3" fontId="1" fillId="0" borderId="0" xfId="0" applyNumberFormat="1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protection locked="0"/>
    </xf>
    <xf numFmtId="1" fontId="0" fillId="0" borderId="0" xfId="0" applyNumberFormat="1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Alignment="1"/>
    <xf numFmtId="0" fontId="1" fillId="0" borderId="0" xfId="0" applyFont="1" applyFill="1" applyAlignment="1" applyProtection="1">
      <alignment horizontal="right"/>
      <protection locked="0"/>
    </xf>
    <xf numFmtId="0" fontId="4" fillId="0" borderId="12" xfId="0" applyFont="1" applyFill="1" applyBorder="1" applyAlignment="1" applyProtection="1">
      <alignment horizontal="right"/>
      <protection locked="0"/>
    </xf>
    <xf numFmtId="0" fontId="0" fillId="0" borderId="12" xfId="0" applyFill="1" applyBorder="1" applyAlignment="1" applyProtection="1">
      <alignment horizontal="right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/>
    <xf numFmtId="0" fontId="0" fillId="0" borderId="15" xfId="0" applyBorder="1" applyAlignment="1"/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Alignment="1"/>
    <xf numFmtId="0" fontId="4" fillId="0" borderId="18" xfId="0" applyFon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horizontal="right"/>
      <protection locked="0"/>
    </xf>
    <xf numFmtId="0" fontId="1" fillId="0" borderId="16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/>
    <xf numFmtId="0" fontId="0" fillId="0" borderId="20" xfId="0" applyBorder="1" applyAlignment="1"/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B6" sqref="B6:B23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6384" width="9.140625" style="1"/>
  </cols>
  <sheetData>
    <row r="1" spans="1:28" ht="18.75" x14ac:dyDescent="0.3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4" t="s">
        <v>2</v>
      </c>
      <c r="C5" s="4" t="s">
        <v>3</v>
      </c>
      <c r="D5" s="4" t="s">
        <v>4</v>
      </c>
      <c r="E5" s="4" t="s">
        <v>7</v>
      </c>
      <c r="F5" s="4" t="s">
        <v>8</v>
      </c>
      <c r="G5" s="4" t="s">
        <v>2</v>
      </c>
      <c r="H5" s="4" t="s">
        <v>3</v>
      </c>
      <c r="I5" s="4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571.29519990999995</v>
      </c>
      <c r="C6" s="6">
        <v>42.262489860000002</v>
      </c>
      <c r="D6" s="6">
        <v>1839.2994624000003</v>
      </c>
      <c r="E6" s="6">
        <v>2.2236789999999993</v>
      </c>
      <c r="F6" s="6">
        <v>14.704398000000003</v>
      </c>
      <c r="G6" s="6">
        <v>1557.7374716499999</v>
      </c>
      <c r="H6" s="6">
        <v>153.50419433999997</v>
      </c>
      <c r="I6" s="6">
        <v>5695.7180890000009</v>
      </c>
      <c r="J6" s="6">
        <v>6.1129444599999996</v>
      </c>
      <c r="K6" s="6">
        <v>14.323052000000001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0" t="s">
        <v>6</v>
      </c>
      <c r="B7" s="6"/>
      <c r="C7" s="8"/>
      <c r="D7" s="9"/>
      <c r="E7" s="9"/>
      <c r="F7" s="16"/>
      <c r="G7" s="9"/>
      <c r="H7" s="9"/>
      <c r="I7" s="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1" t="s">
        <v>10</v>
      </c>
      <c r="B8" s="18">
        <v>300.8642284</v>
      </c>
      <c r="C8" s="9">
        <v>27.972301440000003</v>
      </c>
      <c r="D8" s="9">
        <v>420.73697569000001</v>
      </c>
      <c r="E8" s="9">
        <v>1.797393</v>
      </c>
      <c r="F8" s="9">
        <v>12.792274000000001</v>
      </c>
      <c r="G8" s="9">
        <v>631.98887007000008</v>
      </c>
      <c r="H8" s="9">
        <v>93.607480659999993</v>
      </c>
      <c r="I8" s="9">
        <v>972.75793108000005</v>
      </c>
      <c r="J8" s="9">
        <v>4.9252209999999996</v>
      </c>
      <c r="K8" s="9">
        <v>12.711696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1" t="s">
        <v>11</v>
      </c>
      <c r="B9" s="18">
        <v>21.975311699999999</v>
      </c>
      <c r="C9" s="9">
        <v>0.46184708000000002</v>
      </c>
      <c r="D9" s="9">
        <v>24.630876369999999</v>
      </c>
      <c r="E9" s="9">
        <v>6.9999999999999999E-4</v>
      </c>
      <c r="F9" s="9">
        <v>0.46748200000000001</v>
      </c>
      <c r="G9" s="9">
        <v>35.435840549999995</v>
      </c>
      <c r="H9" s="9">
        <v>1.2573835500000001</v>
      </c>
      <c r="I9" s="9">
        <v>39.351372470000001</v>
      </c>
      <c r="J9" s="9">
        <v>8.5499999999999997E-4</v>
      </c>
      <c r="K9" s="9">
        <v>0.449322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1" t="s">
        <v>12</v>
      </c>
      <c r="B10" s="18">
        <v>100.32098504999999</v>
      </c>
      <c r="C10" s="9">
        <v>6.9000490000000001</v>
      </c>
      <c r="D10" s="9">
        <v>133.02815799999999</v>
      </c>
      <c r="E10" s="9">
        <v>0.39438699999999999</v>
      </c>
      <c r="F10" s="9">
        <v>0.90393500000000004</v>
      </c>
      <c r="G10" s="9">
        <v>156.05435199999999</v>
      </c>
      <c r="H10" s="9">
        <v>20.716977</v>
      </c>
      <c r="I10" s="9">
        <v>498.35010899999997</v>
      </c>
      <c r="J10" s="9">
        <v>0.88159299999999996</v>
      </c>
      <c r="K10" s="9">
        <v>0.60500799999999999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1" t="s">
        <v>13</v>
      </c>
      <c r="B11" s="18">
        <v>9.3800919999999994</v>
      </c>
      <c r="C11" s="9">
        <v>0.44090200000000002</v>
      </c>
      <c r="D11" s="9">
        <v>95.803171000000006</v>
      </c>
      <c r="E11" s="9">
        <v>0</v>
      </c>
      <c r="F11" s="9">
        <v>0</v>
      </c>
      <c r="G11" s="9">
        <v>24.605602999999999</v>
      </c>
      <c r="H11" s="9">
        <v>1.534373</v>
      </c>
      <c r="I11" s="9">
        <v>272.47268200000002</v>
      </c>
      <c r="J11" s="9">
        <v>3.3E-3</v>
      </c>
      <c r="K11" s="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1" t="s">
        <v>14</v>
      </c>
      <c r="B12" s="18">
        <v>8.5142950000000006</v>
      </c>
      <c r="C12" s="9">
        <v>0.372058</v>
      </c>
      <c r="D12" s="9">
        <v>63.833443700000004</v>
      </c>
      <c r="E12" s="9">
        <v>1.7699999999999999E-4</v>
      </c>
      <c r="F12" s="9">
        <v>0.103978</v>
      </c>
      <c r="G12" s="9">
        <v>58.586988560000002</v>
      </c>
      <c r="H12" s="9">
        <v>3.5444239999999998</v>
      </c>
      <c r="I12" s="9">
        <v>277.41422273000001</v>
      </c>
      <c r="J12" s="9">
        <v>6.3650999999999999E-2</v>
      </c>
      <c r="K12" s="9">
        <v>9.7000000000000003E-2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1" t="s">
        <v>15</v>
      </c>
      <c r="B13" s="18">
        <v>10.7</v>
      </c>
      <c r="C13" s="9">
        <v>0.33367616000000005</v>
      </c>
      <c r="D13" s="9">
        <v>57.865942670000003</v>
      </c>
      <c r="E13" s="9">
        <v>1.3505E-2</v>
      </c>
      <c r="F13" s="9">
        <v>0</v>
      </c>
      <c r="G13" s="9">
        <v>56.798480320000003</v>
      </c>
      <c r="H13" s="9">
        <v>1.34669909</v>
      </c>
      <c r="I13" s="9">
        <v>219.60991200000001</v>
      </c>
      <c r="J13" s="9">
        <v>6.0011000000000002E-2</v>
      </c>
      <c r="K13" s="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1" t="s">
        <v>16</v>
      </c>
      <c r="B14" s="18">
        <v>18.849937000000001</v>
      </c>
      <c r="C14" s="9">
        <v>0.77097300000000002</v>
      </c>
      <c r="D14" s="9">
        <v>229.09181899999999</v>
      </c>
      <c r="E14" s="9">
        <v>1E-4</v>
      </c>
      <c r="F14" s="9">
        <v>0.36167500000000002</v>
      </c>
      <c r="G14" s="9">
        <v>69.653654000000003</v>
      </c>
      <c r="H14" s="9">
        <v>2.606217</v>
      </c>
      <c r="I14" s="9">
        <v>839.16483800000003</v>
      </c>
      <c r="J14" s="9">
        <v>3.0999999999999999E-3</v>
      </c>
      <c r="K14" s="9">
        <v>0.33131899999999997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1" t="s">
        <v>17</v>
      </c>
      <c r="B15" s="18">
        <v>6.9986162400000005</v>
      </c>
      <c r="C15" s="9">
        <v>0.26284171000000001</v>
      </c>
      <c r="D15" s="9">
        <v>30.702255319999999</v>
      </c>
      <c r="E15" s="9">
        <v>0</v>
      </c>
      <c r="F15" s="9">
        <v>0</v>
      </c>
      <c r="G15" s="9">
        <v>35.277735719999995</v>
      </c>
      <c r="H15" s="9">
        <v>1.7581036000000001</v>
      </c>
      <c r="I15" s="9">
        <v>70.061562080000002</v>
      </c>
      <c r="J15" s="9">
        <v>0</v>
      </c>
      <c r="K15" s="9"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1" t="s">
        <v>18</v>
      </c>
      <c r="B16" s="18">
        <v>3.5767980000000001</v>
      </c>
      <c r="C16" s="9">
        <v>0.238847</v>
      </c>
      <c r="D16" s="9">
        <v>56.221252</v>
      </c>
      <c r="E16" s="9">
        <v>3.7500000000000001E-4</v>
      </c>
      <c r="F16" s="9">
        <v>0</v>
      </c>
      <c r="G16" s="9">
        <v>27.628218</v>
      </c>
      <c r="H16" s="9">
        <v>2.3008860000000002</v>
      </c>
      <c r="I16" s="9">
        <v>501.65239800000001</v>
      </c>
      <c r="J16" s="9">
        <v>3.0755000000000001E-2</v>
      </c>
      <c r="K16" s="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1" t="s">
        <v>19</v>
      </c>
      <c r="B17" s="18">
        <v>22.666830999999998</v>
      </c>
      <c r="C17" s="9">
        <v>1.1870609999999999</v>
      </c>
      <c r="D17" s="9">
        <v>88.600370999999996</v>
      </c>
      <c r="E17" s="9">
        <v>2.0699999999999998E-3</v>
      </c>
      <c r="F17" s="9">
        <v>6.4549999999999996E-2</v>
      </c>
      <c r="G17" s="9">
        <v>97.202126000000007</v>
      </c>
      <c r="H17" s="9">
        <v>8.2687779999999993</v>
      </c>
      <c r="I17" s="9">
        <v>438.12800900000002</v>
      </c>
      <c r="J17" s="9">
        <v>4.5970999999999998E-2</v>
      </c>
      <c r="K17" s="9">
        <v>9.4024999999999997E-2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1" t="s">
        <v>20</v>
      </c>
      <c r="B18" s="18">
        <v>4.3138069999999997</v>
      </c>
      <c r="C18" s="9">
        <v>0.79045299999999996</v>
      </c>
      <c r="D18" s="9">
        <v>49.358319999999999</v>
      </c>
      <c r="E18" s="9">
        <v>0</v>
      </c>
      <c r="F18" s="9">
        <v>5.5699999999999999E-4</v>
      </c>
      <c r="G18" s="9">
        <v>23.192792000000001</v>
      </c>
      <c r="H18" s="9">
        <v>1.172936</v>
      </c>
      <c r="I18" s="9">
        <v>22.055396999999999</v>
      </c>
      <c r="J18" s="9">
        <v>0</v>
      </c>
      <c r="K18" s="9">
        <v>2.1215999999999999E-2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1" t="s">
        <v>21</v>
      </c>
      <c r="B19" s="18">
        <v>8.4062950900000004</v>
      </c>
      <c r="C19" s="9">
        <v>0.6665333</v>
      </c>
      <c r="D19" s="9">
        <v>148.21125185</v>
      </c>
      <c r="E19" s="9">
        <v>1.3606E-2</v>
      </c>
      <c r="F19" s="9">
        <v>0</v>
      </c>
      <c r="G19" s="9">
        <v>40.383418899999995</v>
      </c>
      <c r="H19" s="9">
        <v>4.4642354000000006</v>
      </c>
      <c r="I19" s="9">
        <v>446.95061162000002</v>
      </c>
      <c r="J19" s="9">
        <v>4.149746E-2</v>
      </c>
      <c r="K19" s="9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1" t="s">
        <v>22</v>
      </c>
      <c r="B20" s="18">
        <v>9.2759889999999992</v>
      </c>
      <c r="C20" s="9">
        <v>0.28481600000000001</v>
      </c>
      <c r="D20" s="9">
        <v>29.348307999999999</v>
      </c>
      <c r="E20" s="9">
        <v>8.0999999999999996E-4</v>
      </c>
      <c r="F20" s="9">
        <v>0</v>
      </c>
      <c r="G20" s="9">
        <v>71.601382999999998</v>
      </c>
      <c r="H20" s="9">
        <v>1.6218980000000001</v>
      </c>
      <c r="I20" s="9">
        <v>142.168612</v>
      </c>
      <c r="J20" s="9">
        <v>3.2538999999999998E-2</v>
      </c>
      <c r="K20" s="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1" t="s">
        <v>23</v>
      </c>
      <c r="B21" s="18">
        <v>14.434709</v>
      </c>
      <c r="C21" s="9">
        <v>0.89870399999999995</v>
      </c>
      <c r="D21" s="9">
        <v>207.60816500000001</v>
      </c>
      <c r="E21" s="9">
        <v>2.0599999999999999E-4</v>
      </c>
      <c r="F21" s="9">
        <v>9.9469999999999992E-3</v>
      </c>
      <c r="G21" s="9">
        <v>53.023158000000002</v>
      </c>
      <c r="H21" s="9">
        <v>3.9644590000000002</v>
      </c>
      <c r="I21" s="9">
        <v>394.11928699999999</v>
      </c>
      <c r="J21" s="9">
        <v>1.9796000000000001E-2</v>
      </c>
      <c r="K21" s="9">
        <v>1.3466000000000001E-2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1" t="s">
        <v>24</v>
      </c>
      <c r="B22" s="18">
        <v>6.5789770000000001</v>
      </c>
      <c r="C22" s="9">
        <v>0.40562999999999999</v>
      </c>
      <c r="D22" s="9">
        <v>182.813253</v>
      </c>
      <c r="E22" s="9">
        <v>9.0000000000000006E-5</v>
      </c>
      <c r="F22" s="9">
        <v>0</v>
      </c>
      <c r="G22" s="9">
        <v>26.182272000000001</v>
      </c>
      <c r="H22" s="9">
        <v>1.8951199999999999</v>
      </c>
      <c r="I22" s="9">
        <v>399.95297799999997</v>
      </c>
      <c r="J22" s="9">
        <v>4.6550000000000003E-3</v>
      </c>
      <c r="K22" s="9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1" t="s">
        <v>25</v>
      </c>
      <c r="B23" s="19">
        <v>24.438328429999999</v>
      </c>
      <c r="C23" s="9">
        <v>0.27579716999999998</v>
      </c>
      <c r="D23" s="9">
        <v>21.445899799999999</v>
      </c>
      <c r="E23" s="9">
        <v>2.5999999999999998E-4</v>
      </c>
      <c r="F23" s="9">
        <v>0</v>
      </c>
      <c r="G23" s="9">
        <v>150.12257953</v>
      </c>
      <c r="H23" s="9">
        <v>3.4442240399999999</v>
      </c>
      <c r="I23" s="9">
        <v>161.50816702</v>
      </c>
      <c r="J23" s="9">
        <v>0</v>
      </c>
      <c r="K23" s="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G13" sqref="G13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780.85553174999995</v>
      </c>
      <c r="C6" s="6">
        <v>53.377420980000011</v>
      </c>
      <c r="D6" s="6">
        <v>3251.2362861400002</v>
      </c>
      <c r="E6" s="6">
        <v>2.0537219999999996</v>
      </c>
      <c r="F6" s="6">
        <v>16.870479660000001</v>
      </c>
      <c r="G6" s="6">
        <v>2679.8736132900003</v>
      </c>
      <c r="H6" s="6">
        <v>191.27132770000006</v>
      </c>
      <c r="I6" s="6">
        <v>11239.636746400001</v>
      </c>
      <c r="J6" s="6">
        <v>7.3747132600000009</v>
      </c>
      <c r="K6" s="6">
        <v>22.056798000000001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3" t="s">
        <v>6</v>
      </c>
      <c r="B7" s="6"/>
      <c r="C7" s="18"/>
      <c r="D7" s="19"/>
      <c r="E7" s="19"/>
      <c r="F7" s="16"/>
      <c r="G7" s="19"/>
      <c r="H7" s="19"/>
      <c r="I7" s="1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4" t="s">
        <v>10</v>
      </c>
      <c r="B8" s="18">
        <v>372.19736021</v>
      </c>
      <c r="C8" s="19">
        <v>33.987341810000004</v>
      </c>
      <c r="D8" s="19">
        <v>809.83842334000008</v>
      </c>
      <c r="E8" s="19">
        <v>1.7696829999999999</v>
      </c>
      <c r="F8" s="19">
        <v>13.689480660000001</v>
      </c>
      <c r="G8" s="19">
        <v>1059.81865999</v>
      </c>
      <c r="H8" s="19">
        <v>95.013485770000003</v>
      </c>
      <c r="I8" s="19">
        <v>1606.9504003499999</v>
      </c>
      <c r="J8" s="19">
        <v>5.4832006</v>
      </c>
      <c r="K8" s="19">
        <v>15.479239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4" t="s">
        <v>11</v>
      </c>
      <c r="B9" s="18">
        <v>31.958729999999999</v>
      </c>
      <c r="C9" s="19">
        <v>0.611043</v>
      </c>
      <c r="D9" s="19">
        <v>46.363314000000003</v>
      </c>
      <c r="E9" s="19">
        <v>2.33E-3</v>
      </c>
      <c r="F9" s="19">
        <v>0.60262099999999996</v>
      </c>
      <c r="G9" s="19">
        <v>67.681753</v>
      </c>
      <c r="H9" s="19">
        <v>1.898239</v>
      </c>
      <c r="I9" s="19">
        <v>89.901217000000003</v>
      </c>
      <c r="J9" s="19">
        <v>8.0999999999999996E-4</v>
      </c>
      <c r="K9" s="19">
        <v>0.49883499999999997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4" t="s">
        <v>12</v>
      </c>
      <c r="B10" s="18">
        <v>147.55866042</v>
      </c>
      <c r="C10" s="19">
        <v>8.7374773999999995</v>
      </c>
      <c r="D10" s="19">
        <v>223.44111552000001</v>
      </c>
      <c r="E10" s="19">
        <v>0.25243100000000002</v>
      </c>
      <c r="F10" s="19">
        <v>1.7668140000000001</v>
      </c>
      <c r="G10" s="19">
        <v>295.87697660000003</v>
      </c>
      <c r="H10" s="19">
        <v>33.158686930000002</v>
      </c>
      <c r="I10" s="19">
        <v>1018.78534185</v>
      </c>
      <c r="J10" s="19">
        <v>1.409924</v>
      </c>
      <c r="K10" s="19">
        <v>2.311226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4" t="s">
        <v>13</v>
      </c>
      <c r="B11" s="18">
        <v>13.594789820000001</v>
      </c>
      <c r="C11" s="19">
        <v>0.66674699999999998</v>
      </c>
      <c r="D11" s="19">
        <v>125.051193</v>
      </c>
      <c r="E11" s="19">
        <v>5.0000000000000002E-5</v>
      </c>
      <c r="F11" s="19">
        <v>0</v>
      </c>
      <c r="G11" s="19">
        <v>53.554628000000001</v>
      </c>
      <c r="H11" s="19">
        <v>2.6996310000000001</v>
      </c>
      <c r="I11" s="19">
        <v>627.12871399999995</v>
      </c>
      <c r="J11" s="19">
        <v>1.8E-3</v>
      </c>
      <c r="K11" s="1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4" t="s">
        <v>14</v>
      </c>
      <c r="B12" s="18">
        <v>10.198052279999999</v>
      </c>
      <c r="C12" s="19">
        <v>0.39500400000000002</v>
      </c>
      <c r="D12" s="19">
        <v>101.18317245</v>
      </c>
      <c r="E12" s="19">
        <v>2.9889999999999999E-3</v>
      </c>
      <c r="F12" s="19">
        <v>2.3958E-2</v>
      </c>
      <c r="G12" s="19">
        <v>75.165743519999992</v>
      </c>
      <c r="H12" s="19">
        <v>5.1273335499999995</v>
      </c>
      <c r="I12" s="19">
        <v>557.69247042999996</v>
      </c>
      <c r="J12" s="19">
        <v>0.11190899999999999</v>
      </c>
      <c r="K12" s="19">
        <v>1.3753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4" t="s">
        <v>15</v>
      </c>
      <c r="B13" s="18">
        <v>13.762696960000001</v>
      </c>
      <c r="C13" s="19">
        <v>0.23770880999999999</v>
      </c>
      <c r="D13" s="19">
        <v>89.857034670000004</v>
      </c>
      <c r="E13" s="19">
        <v>6.0099999999999997E-3</v>
      </c>
      <c r="F13" s="19">
        <v>0</v>
      </c>
      <c r="G13" s="19">
        <v>84.893943840000006</v>
      </c>
      <c r="H13" s="19">
        <v>2.4949972300000001</v>
      </c>
      <c r="I13" s="19">
        <v>420.93189473000001</v>
      </c>
      <c r="J13" s="19">
        <v>0.120569</v>
      </c>
      <c r="K13" s="1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4" t="s">
        <v>16</v>
      </c>
      <c r="B14" s="18">
        <v>26.371003999999999</v>
      </c>
      <c r="C14" s="19">
        <v>0.96392599999999995</v>
      </c>
      <c r="D14" s="19">
        <v>417.770196</v>
      </c>
      <c r="E14" s="19">
        <v>1.3849999999999999E-3</v>
      </c>
      <c r="F14" s="19">
        <v>0.71565199999999995</v>
      </c>
      <c r="G14" s="19">
        <v>125.28221000000001</v>
      </c>
      <c r="H14" s="19">
        <v>5.0317530000000001</v>
      </c>
      <c r="I14" s="19">
        <v>1578.922147</v>
      </c>
      <c r="J14" s="19">
        <v>3.725E-3</v>
      </c>
      <c r="K14" s="19">
        <v>2.1648619999999998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4" t="s">
        <v>17</v>
      </c>
      <c r="B15" s="18">
        <v>9.1125241799999994</v>
      </c>
      <c r="C15" s="19">
        <v>0.40395599999999998</v>
      </c>
      <c r="D15" s="19">
        <v>81.63280048</v>
      </c>
      <c r="E15" s="19">
        <v>0</v>
      </c>
      <c r="F15" s="19">
        <v>0</v>
      </c>
      <c r="G15" s="19">
        <v>59.085023849999999</v>
      </c>
      <c r="H15" s="19">
        <v>5.1583540000000001</v>
      </c>
      <c r="I15" s="19">
        <v>114.18861466</v>
      </c>
      <c r="J15" s="19">
        <v>0</v>
      </c>
      <c r="K15" s="19">
        <v>2.2000000000000001E-3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4" t="s">
        <v>18</v>
      </c>
      <c r="B16" s="18">
        <v>6.5682460000000003</v>
      </c>
      <c r="C16" s="19">
        <v>0.242454</v>
      </c>
      <c r="D16" s="19">
        <v>69.662485000000004</v>
      </c>
      <c r="E16" s="19">
        <v>2.568E-3</v>
      </c>
      <c r="F16" s="19">
        <v>0</v>
      </c>
      <c r="G16" s="19">
        <v>48.491672999999999</v>
      </c>
      <c r="H16" s="19">
        <v>3.2120389999999999</v>
      </c>
      <c r="I16" s="19">
        <v>1309.585562</v>
      </c>
      <c r="J16" s="19">
        <v>5.706E-2</v>
      </c>
      <c r="K16" s="1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4" t="s">
        <v>19</v>
      </c>
      <c r="B17" s="18">
        <v>29.403265809999997</v>
      </c>
      <c r="C17" s="19">
        <v>2.2849569999999999</v>
      </c>
      <c r="D17" s="19">
        <v>133.888473</v>
      </c>
      <c r="E17" s="19">
        <v>1.1051E-2</v>
      </c>
      <c r="F17" s="19">
        <v>3.9978E-2</v>
      </c>
      <c r="G17" s="19">
        <v>168.55013700000001</v>
      </c>
      <c r="H17" s="19">
        <v>10.888191000000001</v>
      </c>
      <c r="I17" s="19">
        <v>705.54657099999997</v>
      </c>
      <c r="J17" s="19">
        <v>8.3844000000000002E-2</v>
      </c>
      <c r="K17" s="19">
        <v>0.146927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4" t="s">
        <v>20</v>
      </c>
      <c r="B18" s="18">
        <v>7.4712820000000004</v>
      </c>
      <c r="C18" s="19">
        <v>0.10437100000000001</v>
      </c>
      <c r="D18" s="19">
        <v>124.791382</v>
      </c>
      <c r="E18" s="19">
        <v>0</v>
      </c>
      <c r="F18" s="19">
        <v>7.5839999999999996E-3</v>
      </c>
      <c r="G18" s="19">
        <v>33.952385490000005</v>
      </c>
      <c r="H18" s="19">
        <v>1.0212019999999999</v>
      </c>
      <c r="I18" s="19">
        <v>38.527858000000002</v>
      </c>
      <c r="J18" s="19">
        <v>0</v>
      </c>
      <c r="K18" s="19">
        <v>5.5502000000000003E-2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4" t="s">
        <v>21</v>
      </c>
      <c r="B19" s="18">
        <v>11.888204740000001</v>
      </c>
      <c r="C19" s="19">
        <v>1.0050150200000001</v>
      </c>
      <c r="D19" s="19">
        <v>233.41934993999999</v>
      </c>
      <c r="E19" s="19">
        <v>2.49E-3</v>
      </c>
      <c r="F19" s="19">
        <v>3.6519999999999999E-3</v>
      </c>
      <c r="G19" s="19">
        <v>92.861482140000007</v>
      </c>
      <c r="H19" s="19">
        <v>8.3126110600000001</v>
      </c>
      <c r="I19" s="19">
        <v>976.90360742999997</v>
      </c>
      <c r="J19" s="19">
        <v>3.5966599999999998E-3</v>
      </c>
      <c r="K19" s="19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4" t="s">
        <v>22</v>
      </c>
      <c r="B20" s="18">
        <v>17.803052999999998</v>
      </c>
      <c r="C20" s="19">
        <v>0.45300600000000002</v>
      </c>
      <c r="D20" s="19">
        <v>35.697330999999998</v>
      </c>
      <c r="E20" s="19">
        <v>1.06E-3</v>
      </c>
      <c r="F20" s="19">
        <v>0</v>
      </c>
      <c r="G20" s="19">
        <v>113.28377399999999</v>
      </c>
      <c r="H20" s="19">
        <v>2.0938469999999998</v>
      </c>
      <c r="I20" s="19">
        <v>224.109306</v>
      </c>
      <c r="J20" s="19">
        <v>6.7272999999999999E-2</v>
      </c>
      <c r="K20" s="1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4" t="s">
        <v>23</v>
      </c>
      <c r="B21" s="18">
        <v>18.699202</v>
      </c>
      <c r="C21" s="19">
        <v>1.3160109799999999</v>
      </c>
      <c r="D21" s="19">
        <v>280.17282499999999</v>
      </c>
      <c r="E21" s="19">
        <v>3.2499999999999999E-4</v>
      </c>
      <c r="F21" s="19">
        <v>1.754E-2</v>
      </c>
      <c r="G21" s="19">
        <v>98.820634999999996</v>
      </c>
      <c r="H21" s="19">
        <v>5.8520502499999996</v>
      </c>
      <c r="I21" s="19">
        <v>957.28081599999996</v>
      </c>
      <c r="J21" s="19">
        <v>8.8070000000000006E-3</v>
      </c>
      <c r="K21" s="19">
        <v>1.6707E-2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4" t="s">
        <v>24</v>
      </c>
      <c r="B22" s="18">
        <v>9.6808720000000008</v>
      </c>
      <c r="C22" s="19">
        <v>0.72036900000000004</v>
      </c>
      <c r="D22" s="19">
        <v>345.81822299999999</v>
      </c>
      <c r="E22" s="19">
        <v>1.3500000000000001E-3</v>
      </c>
      <c r="F22" s="19">
        <v>3.2000000000000002E-3</v>
      </c>
      <c r="G22" s="19">
        <v>52.408504000000001</v>
      </c>
      <c r="H22" s="19">
        <v>2.3911332000000001</v>
      </c>
      <c r="I22" s="19">
        <v>856.32831999999996</v>
      </c>
      <c r="J22" s="19">
        <v>1.8232999999999999E-2</v>
      </c>
      <c r="K22" s="19">
        <v>6.0000000000000001E-3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4" t="s">
        <v>25</v>
      </c>
      <c r="B23" s="19">
        <v>54.587588329999996</v>
      </c>
      <c r="C23" s="19">
        <v>1.2480339599999999</v>
      </c>
      <c r="D23" s="19">
        <v>132.64896773999999</v>
      </c>
      <c r="E23" s="19">
        <v>0</v>
      </c>
      <c r="F23" s="19">
        <v>0</v>
      </c>
      <c r="G23" s="19">
        <v>250.14608386</v>
      </c>
      <c r="H23" s="19">
        <v>6.9177737099999996</v>
      </c>
      <c r="I23" s="19">
        <v>156.85390594999998</v>
      </c>
      <c r="J23" s="19">
        <v>3.9620000000000002E-3</v>
      </c>
      <c r="K23" s="1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C20" sqref="C20"/>
    </sheetView>
  </sheetViews>
  <sheetFormatPr defaultColWidth="9.140625" defaultRowHeight="12.75" x14ac:dyDescent="0.2"/>
  <cols>
    <col min="1" max="1" width="35.7109375" style="43" customWidth="1"/>
    <col min="2" max="9" width="16.42578125" style="43" customWidth="1"/>
    <col min="10" max="10" width="15" style="43" customWidth="1"/>
    <col min="11" max="11" width="16.28515625" style="43" customWidth="1"/>
    <col min="12" max="12" width="11.28515625" style="43" customWidth="1"/>
    <col min="13" max="16384" width="9.140625" style="43"/>
  </cols>
  <sheetData>
    <row r="1" spans="1:28" ht="18.75" x14ac:dyDescent="0.3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28" ht="15.75" x14ac:dyDescent="0.25">
      <c r="A3" s="26"/>
      <c r="B3" s="26"/>
      <c r="C3" s="26"/>
      <c r="D3" s="26"/>
      <c r="E3" s="26"/>
      <c r="F3" s="26"/>
      <c r="G3" s="26"/>
      <c r="H3" s="46"/>
      <c r="I3" s="46"/>
      <c r="J3" s="58" t="s">
        <v>9</v>
      </c>
      <c r="K3" s="59"/>
    </row>
    <row r="4" spans="1:28" ht="15.75" x14ac:dyDescent="0.25">
      <c r="A4" s="49"/>
      <c r="B4" s="60" t="s">
        <v>0</v>
      </c>
      <c r="C4" s="61"/>
      <c r="D4" s="61"/>
      <c r="E4" s="62"/>
      <c r="F4" s="63"/>
      <c r="G4" s="60" t="s">
        <v>1</v>
      </c>
      <c r="H4" s="61"/>
      <c r="I4" s="61"/>
      <c r="J4" s="64"/>
      <c r="K4" s="65"/>
    </row>
    <row r="5" spans="1:28" ht="15.75" x14ac:dyDescent="0.25">
      <c r="A5" s="49"/>
      <c r="B5" s="27" t="s">
        <v>2</v>
      </c>
      <c r="C5" s="27" t="s">
        <v>3</v>
      </c>
      <c r="D5" s="27" t="s">
        <v>4</v>
      </c>
      <c r="E5" s="27" t="s">
        <v>7</v>
      </c>
      <c r="F5" s="27" t="s">
        <v>8</v>
      </c>
      <c r="G5" s="27" t="s">
        <v>2</v>
      </c>
      <c r="H5" s="27" t="s">
        <v>3</v>
      </c>
      <c r="I5" s="27" t="s">
        <v>4</v>
      </c>
      <c r="J5" s="28" t="s">
        <v>7</v>
      </c>
      <c r="K5" s="28" t="s">
        <v>8</v>
      </c>
    </row>
    <row r="6" spans="1:28" ht="15.75" x14ac:dyDescent="0.25">
      <c r="A6" s="29" t="s">
        <v>5</v>
      </c>
      <c r="B6" s="30">
        <v>698.65065382</v>
      </c>
      <c r="C6" s="30">
        <v>38.512613370000011</v>
      </c>
      <c r="D6" s="30">
        <v>3052.3903444500002</v>
      </c>
      <c r="E6" s="30">
        <v>1.8867930000000002</v>
      </c>
      <c r="F6" s="30">
        <v>13.452496349999999</v>
      </c>
      <c r="G6" s="30">
        <v>1987.2823007299999</v>
      </c>
      <c r="H6" s="30">
        <v>144.218107</v>
      </c>
      <c r="I6" s="30">
        <v>16293.41259503</v>
      </c>
      <c r="J6" s="30">
        <v>4</v>
      </c>
      <c r="K6" s="30">
        <v>13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15.75" x14ac:dyDescent="0.25">
      <c r="A7" s="32" t="s">
        <v>6</v>
      </c>
      <c r="B7" s="30"/>
      <c r="C7" s="33"/>
      <c r="D7" s="34"/>
      <c r="E7" s="34"/>
      <c r="F7" s="35"/>
      <c r="G7" s="34"/>
      <c r="H7" s="34"/>
      <c r="I7" s="34"/>
      <c r="J7" s="36"/>
      <c r="K7" s="36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8" ht="15.75" x14ac:dyDescent="0.25">
      <c r="A8" s="37" t="s">
        <v>10</v>
      </c>
      <c r="B8" s="33">
        <v>323.89686883999997</v>
      </c>
      <c r="C8" s="34">
        <v>22.745830050000002</v>
      </c>
      <c r="D8" s="34">
        <v>838.97970084000008</v>
      </c>
      <c r="E8" s="34">
        <v>1.5938129999999999</v>
      </c>
      <c r="F8" s="34">
        <v>11.000935349999999</v>
      </c>
      <c r="G8" s="34">
        <v>786.91995666999992</v>
      </c>
      <c r="H8" s="34">
        <v>72.123069420000007</v>
      </c>
      <c r="I8" s="34">
        <v>2563.0805603200001</v>
      </c>
      <c r="J8" s="34">
        <v>3.2284544999999998</v>
      </c>
      <c r="K8" s="34">
        <v>10.945422000000001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8" ht="15.75" x14ac:dyDescent="0.25">
      <c r="A9" s="37" t="s">
        <v>11</v>
      </c>
      <c r="B9" s="33">
        <v>28.195605</v>
      </c>
      <c r="C9" s="34">
        <v>0.540628</v>
      </c>
      <c r="D9" s="34">
        <v>27.405467000000002</v>
      </c>
      <c r="E9" s="34">
        <v>8.9599999999999992E-3</v>
      </c>
      <c r="F9" s="34">
        <v>0.50841199999999998</v>
      </c>
      <c r="G9" s="34">
        <v>62.183242</v>
      </c>
      <c r="H9" s="34">
        <v>1.0640970000000001</v>
      </c>
      <c r="I9" s="34">
        <v>121.98808200000001</v>
      </c>
      <c r="J9" s="34">
        <v>4.9419999999999999E-2</v>
      </c>
      <c r="K9" s="34">
        <v>0.41908899999999999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8" ht="15.75" x14ac:dyDescent="0.25">
      <c r="A10" s="37" t="s">
        <v>12</v>
      </c>
      <c r="B10" s="33">
        <v>141.55867314</v>
      </c>
      <c r="C10" s="34">
        <v>6.7179222000000003</v>
      </c>
      <c r="D10" s="34">
        <v>314.84987912000003</v>
      </c>
      <c r="E10" s="34">
        <v>0.26268999999999998</v>
      </c>
      <c r="F10" s="34">
        <v>1.3081100000000001</v>
      </c>
      <c r="G10" s="34">
        <v>195.5119684</v>
      </c>
      <c r="H10" s="34">
        <v>20.6952444</v>
      </c>
      <c r="I10" s="34">
        <v>1905.6524998499999</v>
      </c>
      <c r="J10" s="34">
        <v>1.0173155</v>
      </c>
      <c r="K10" s="34">
        <v>1.4235599999999999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8" ht="15.75" x14ac:dyDescent="0.25">
      <c r="A11" s="37" t="s">
        <v>13</v>
      </c>
      <c r="B11" s="33">
        <v>14.177740999999999</v>
      </c>
      <c r="C11" s="34">
        <v>0.67016100000000001</v>
      </c>
      <c r="D11" s="34">
        <v>167.90238199999999</v>
      </c>
      <c r="E11" s="34">
        <v>4.0000000000000002E-4</v>
      </c>
      <c r="F11" s="34">
        <v>0</v>
      </c>
      <c r="G11" s="34">
        <v>39.470243000000004</v>
      </c>
      <c r="H11" s="34">
        <v>2.059517</v>
      </c>
      <c r="I11" s="34">
        <v>970.67329900000004</v>
      </c>
      <c r="J11" s="34">
        <v>3.0000000000000001E-3</v>
      </c>
      <c r="K11" s="34">
        <v>0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8" ht="15.75" x14ac:dyDescent="0.25">
      <c r="A12" s="37" t="s">
        <v>14</v>
      </c>
      <c r="B12" s="33">
        <v>11.87770684</v>
      </c>
      <c r="C12" s="34">
        <v>0.48572500000000002</v>
      </c>
      <c r="D12" s="34">
        <v>95.999613159999996</v>
      </c>
      <c r="E12" s="34">
        <v>3.0499999999999999E-4</v>
      </c>
      <c r="F12" s="34">
        <v>9.9279999999999993E-3</v>
      </c>
      <c r="G12" s="34">
        <v>67.380481939999996</v>
      </c>
      <c r="H12" s="34">
        <v>3.45143625</v>
      </c>
      <c r="I12" s="34">
        <v>1166.53628424</v>
      </c>
      <c r="J12" s="34">
        <v>0.122394</v>
      </c>
      <c r="K12" s="34">
        <v>6.8719000000000002E-2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8" ht="15.75" x14ac:dyDescent="0.25">
      <c r="A13" s="37" t="s">
        <v>15</v>
      </c>
      <c r="B13" s="33">
        <v>11.03752594</v>
      </c>
      <c r="C13" s="34">
        <v>0.25701299999999999</v>
      </c>
      <c r="D13" s="34">
        <v>74.135571120000009</v>
      </c>
      <c r="E13" s="34">
        <v>3.7699999999999999E-3</v>
      </c>
      <c r="F13" s="34">
        <v>0</v>
      </c>
      <c r="G13" s="34">
        <v>74.010992590000001</v>
      </c>
      <c r="H13" s="34">
        <v>2.5348398700000003</v>
      </c>
      <c r="I13" s="34">
        <v>603.41151202999993</v>
      </c>
      <c r="J13" s="34">
        <v>0.11787</v>
      </c>
      <c r="K13" s="34">
        <v>0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8" ht="15.75" x14ac:dyDescent="0.25">
      <c r="A14" s="37" t="s">
        <v>16</v>
      </c>
      <c r="B14" s="33">
        <v>23.862451</v>
      </c>
      <c r="C14" s="34">
        <v>0.75130600000000003</v>
      </c>
      <c r="D14" s="34">
        <v>351.15744599999999</v>
      </c>
      <c r="E14" s="34">
        <v>1E-4</v>
      </c>
      <c r="F14" s="34">
        <v>0</v>
      </c>
      <c r="G14" s="34">
        <v>88.681611000000004</v>
      </c>
      <c r="H14" s="34">
        <v>4.2363770000000001</v>
      </c>
      <c r="I14" s="34">
        <v>1675.5188230000001</v>
      </c>
      <c r="J14" s="34">
        <v>2.3054999999999999E-2</v>
      </c>
      <c r="K14" s="34">
        <v>0.70404999999999995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8" ht="15.75" x14ac:dyDescent="0.25">
      <c r="A15" s="37" t="s">
        <v>17</v>
      </c>
      <c r="B15" s="33">
        <v>8.6485635299999988</v>
      </c>
      <c r="C15" s="34">
        <v>0.38531100000000001</v>
      </c>
      <c r="D15" s="34">
        <v>30.1337045</v>
      </c>
      <c r="E15" s="34">
        <v>0</v>
      </c>
      <c r="F15" s="34">
        <v>0</v>
      </c>
      <c r="G15" s="34">
        <v>45.222541049999997</v>
      </c>
      <c r="H15" s="34">
        <v>4.4990790899999995</v>
      </c>
      <c r="I15" s="34">
        <v>197.40574494000001</v>
      </c>
      <c r="J15" s="34">
        <v>0</v>
      </c>
      <c r="K15" s="34">
        <v>0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8" ht="15.75" x14ac:dyDescent="0.25">
      <c r="A16" s="37" t="s">
        <v>18</v>
      </c>
      <c r="B16" s="33">
        <v>4.7915289999999997</v>
      </c>
      <c r="C16" s="34">
        <v>0.56587900000000002</v>
      </c>
      <c r="D16" s="34">
        <v>59.327528999999998</v>
      </c>
      <c r="E16" s="34">
        <v>2.32E-3</v>
      </c>
      <c r="F16" s="34">
        <v>0</v>
      </c>
      <c r="G16" s="34">
        <v>41.216746000000001</v>
      </c>
      <c r="H16" s="34">
        <v>2.344249</v>
      </c>
      <c r="I16" s="34">
        <v>1516.8822259999999</v>
      </c>
      <c r="J16" s="34">
        <v>9.5300000000000003E-3</v>
      </c>
      <c r="K16" s="34">
        <v>0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1:23" ht="15.75" x14ac:dyDescent="0.25">
      <c r="A17" s="37" t="s">
        <v>19</v>
      </c>
      <c r="B17" s="33">
        <v>25.912793530000002</v>
      </c>
      <c r="C17" s="34">
        <v>1.7889331000000002</v>
      </c>
      <c r="D17" s="34">
        <v>120.620614</v>
      </c>
      <c r="E17" s="34">
        <v>5.0150000000000004E-3</v>
      </c>
      <c r="F17" s="34">
        <v>6.6103999999999996E-2</v>
      </c>
      <c r="G17" s="34">
        <v>124.917601</v>
      </c>
      <c r="H17" s="34">
        <v>8.4735680999999996</v>
      </c>
      <c r="I17" s="34">
        <v>973.65587100000005</v>
      </c>
      <c r="J17" s="34">
        <v>7.4824000000000002E-2</v>
      </c>
      <c r="K17" s="34">
        <v>0.263851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spans="1:23" ht="15.75" x14ac:dyDescent="0.25">
      <c r="A18" s="37" t="s">
        <v>20</v>
      </c>
      <c r="B18" s="33">
        <v>7.8919389999999998</v>
      </c>
      <c r="C18" s="34">
        <v>8.3922999999999998E-2</v>
      </c>
      <c r="D18" s="34">
        <v>66.472939999999994</v>
      </c>
      <c r="E18" s="34">
        <v>0</v>
      </c>
      <c r="F18" s="34">
        <v>1.9210000000000001E-2</v>
      </c>
      <c r="G18" s="34">
        <v>27.547695000000001</v>
      </c>
      <c r="H18" s="34">
        <v>0.58888700000000005</v>
      </c>
      <c r="I18" s="34">
        <v>60.938676000000001</v>
      </c>
      <c r="J18" s="34">
        <v>0</v>
      </c>
      <c r="K18" s="34">
        <v>4.1919999999999999E-2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15.75" x14ac:dyDescent="0.25">
      <c r="A19" s="37" t="s">
        <v>21</v>
      </c>
      <c r="B19" s="33">
        <v>10.15283752</v>
      </c>
      <c r="C19" s="34">
        <v>0.8736881700000001</v>
      </c>
      <c r="D19" s="34">
        <v>205.57987646999999</v>
      </c>
      <c r="E19" s="34">
        <v>7.2449999999999997E-3</v>
      </c>
      <c r="F19" s="34">
        <v>3.6519999999999999E-3</v>
      </c>
      <c r="G19" s="34">
        <v>69.930691659999994</v>
      </c>
      <c r="H19" s="34">
        <v>5.7592119500000001</v>
      </c>
      <c r="I19" s="34">
        <v>1182.0053582999999</v>
      </c>
      <c r="J19" s="34">
        <v>1.5669659999999998E-2</v>
      </c>
      <c r="K19" s="34">
        <v>8.0999999999999996E-3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spans="1:23" ht="15.75" x14ac:dyDescent="0.25">
      <c r="A20" s="37" t="s">
        <v>22</v>
      </c>
      <c r="B20" s="33">
        <v>14.849418999999999</v>
      </c>
      <c r="C20" s="34">
        <v>0.29683399999999999</v>
      </c>
      <c r="D20" s="34">
        <v>28.757636000000002</v>
      </c>
      <c r="E20" s="34">
        <v>1.09E-3</v>
      </c>
      <c r="F20" s="34">
        <v>0</v>
      </c>
      <c r="G20" s="34">
        <v>79.844110999999998</v>
      </c>
      <c r="H20" s="34">
        <v>2.0796299999999999</v>
      </c>
      <c r="I20" s="34">
        <v>261.298359</v>
      </c>
      <c r="J20" s="34">
        <v>6.2482999999999997E-2</v>
      </c>
      <c r="K20" s="34">
        <v>0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15.75" x14ac:dyDescent="0.25">
      <c r="A21" s="37" t="s">
        <v>23</v>
      </c>
      <c r="B21" s="33">
        <v>21.094888999999998</v>
      </c>
      <c r="C21" s="34">
        <v>1.198942</v>
      </c>
      <c r="D21" s="34">
        <v>269.66243200000002</v>
      </c>
      <c r="E21" s="34">
        <v>7.7499999999999997E-4</v>
      </c>
      <c r="F21" s="34">
        <v>5.9360000000000003E-3</v>
      </c>
      <c r="G21" s="34">
        <v>72.855103</v>
      </c>
      <c r="H21" s="34">
        <v>5.6128109999999998</v>
      </c>
      <c r="I21" s="34">
        <v>1350.0594920000001</v>
      </c>
      <c r="J21" s="34">
        <v>8.5999999999999998E-4</v>
      </c>
      <c r="K21" s="34">
        <v>6.9540000000000001E-3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15.75" x14ac:dyDescent="0.25">
      <c r="A22" s="37" t="s">
        <v>24</v>
      </c>
      <c r="B22" s="33">
        <v>9.8119510000000005</v>
      </c>
      <c r="C22" s="34">
        <v>0.59757300000000002</v>
      </c>
      <c r="D22" s="34">
        <v>307.14028300000001</v>
      </c>
      <c r="E22" s="34">
        <v>3.1E-4</v>
      </c>
      <c r="F22" s="34">
        <v>4.0000000000000002E-4</v>
      </c>
      <c r="G22" s="34">
        <v>39.034872999999997</v>
      </c>
      <c r="H22" s="34">
        <v>1.9589319999999999</v>
      </c>
      <c r="I22" s="34">
        <v>1183.724876</v>
      </c>
      <c r="J22" s="34">
        <v>1.374E-2</v>
      </c>
      <c r="K22" s="34">
        <v>1.43E-2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23" ht="15.75" x14ac:dyDescent="0.25">
      <c r="A23" s="37" t="s">
        <v>25</v>
      </c>
      <c r="B23" s="34">
        <v>40.890160479999999</v>
      </c>
      <c r="C23" s="34">
        <v>0.55294484999999993</v>
      </c>
      <c r="D23" s="34">
        <v>94.265270239999992</v>
      </c>
      <c r="E23" s="34">
        <v>0</v>
      </c>
      <c r="F23" s="34">
        <v>0</v>
      </c>
      <c r="G23" s="34">
        <v>172.55444341999998</v>
      </c>
      <c r="H23" s="34">
        <v>6.7371579199999996</v>
      </c>
      <c r="I23" s="34">
        <v>560.58093135000001</v>
      </c>
      <c r="J23" s="34">
        <v>0</v>
      </c>
      <c r="K23" s="34">
        <v>0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23" ht="15.75" x14ac:dyDescent="0.25">
      <c r="B24" s="31"/>
      <c r="C24" s="38"/>
      <c r="D24" s="31"/>
      <c r="E24" s="31"/>
      <c r="F24" s="31"/>
      <c r="G24" s="31"/>
      <c r="H24" s="31"/>
      <c r="I24" s="31"/>
      <c r="J24" s="31"/>
      <c r="K24" s="31"/>
      <c r="L24" s="31"/>
    </row>
    <row r="25" spans="1:23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1"/>
      <c r="K25" s="41"/>
      <c r="L25" s="42"/>
      <c r="M25" s="42"/>
      <c r="N25" s="42"/>
      <c r="O25" s="42"/>
    </row>
    <row r="26" spans="1:23" ht="15.75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1"/>
      <c r="K26" s="41"/>
      <c r="L26" s="42"/>
      <c r="M26" s="42"/>
      <c r="N26" s="42"/>
      <c r="O26" s="42"/>
    </row>
    <row r="27" spans="1:23" ht="15.75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1"/>
      <c r="K27" s="41"/>
      <c r="L27" s="42"/>
      <c r="M27" s="42"/>
      <c r="N27" s="42"/>
      <c r="O27" s="42"/>
    </row>
    <row r="28" spans="1:23" ht="15.75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1"/>
      <c r="K28" s="41"/>
      <c r="L28" s="42"/>
      <c r="M28" s="42"/>
      <c r="N28" s="42"/>
      <c r="O28" s="42"/>
    </row>
    <row r="29" spans="1:23" ht="15.75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1"/>
      <c r="K29" s="41"/>
      <c r="L29" s="42"/>
      <c r="M29" s="42"/>
      <c r="N29" s="42"/>
      <c r="O29" s="42"/>
    </row>
    <row r="30" spans="1:23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1"/>
      <c r="K30" s="41"/>
      <c r="L30" s="42"/>
      <c r="M30" s="42"/>
      <c r="N30" s="42"/>
      <c r="O30" s="42"/>
    </row>
    <row r="31" spans="1:23" ht="15.75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1"/>
      <c r="K31" s="41"/>
      <c r="L31" s="42"/>
      <c r="M31" s="42"/>
      <c r="N31" s="42"/>
      <c r="O31" s="42"/>
    </row>
    <row r="32" spans="1:23" ht="15.75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1"/>
      <c r="K32" s="41"/>
      <c r="L32" s="42"/>
      <c r="M32" s="42"/>
      <c r="N32" s="42"/>
      <c r="O32" s="42"/>
    </row>
    <row r="33" spans="1:15" ht="15.75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2"/>
      <c r="M33" s="42"/>
      <c r="N33" s="42"/>
      <c r="O33" s="42"/>
    </row>
    <row r="34" spans="1:15" ht="15.75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1"/>
      <c r="K34" s="41"/>
      <c r="L34" s="42"/>
      <c r="M34" s="42"/>
      <c r="N34" s="42"/>
      <c r="O34" s="42"/>
    </row>
    <row r="35" spans="1:15" ht="15.75" x14ac:dyDescent="0.25">
      <c r="A35" s="39"/>
      <c r="B35" s="40"/>
      <c r="C35" s="40"/>
      <c r="D35" s="40"/>
      <c r="E35" s="40"/>
      <c r="F35" s="40"/>
      <c r="G35" s="40"/>
      <c r="H35" s="40"/>
      <c r="I35" s="40"/>
      <c r="J35" s="41"/>
      <c r="K35" s="41"/>
      <c r="L35" s="42"/>
      <c r="M35" s="42"/>
      <c r="N35" s="42"/>
      <c r="O35" s="42"/>
    </row>
    <row r="36" spans="1:15" ht="15.75" x14ac:dyDescent="0.25">
      <c r="A36" s="39"/>
      <c r="B36" s="40"/>
      <c r="C36" s="40"/>
      <c r="D36" s="40"/>
      <c r="E36" s="40"/>
      <c r="F36" s="40"/>
      <c r="G36" s="40"/>
      <c r="H36" s="40"/>
      <c r="I36" s="40"/>
      <c r="J36" s="41"/>
      <c r="K36" s="41"/>
      <c r="L36" s="42"/>
      <c r="M36" s="42"/>
      <c r="N36" s="42"/>
      <c r="O36" s="42"/>
    </row>
    <row r="37" spans="1:15" ht="15.75" x14ac:dyDescent="0.25">
      <c r="A37" s="39"/>
      <c r="B37" s="40"/>
      <c r="C37" s="40"/>
      <c r="D37" s="40"/>
      <c r="E37" s="40"/>
      <c r="F37" s="40"/>
      <c r="G37" s="40"/>
      <c r="H37" s="40"/>
      <c r="I37" s="40"/>
      <c r="J37" s="41"/>
      <c r="K37" s="41"/>
      <c r="L37" s="42"/>
      <c r="M37" s="42"/>
      <c r="N37" s="42"/>
      <c r="O37" s="42"/>
    </row>
    <row r="38" spans="1:15" ht="15.75" x14ac:dyDescent="0.25">
      <c r="A38" s="39"/>
      <c r="B38" s="40"/>
      <c r="C38" s="40"/>
      <c r="D38" s="40"/>
      <c r="E38" s="40"/>
      <c r="F38" s="40"/>
      <c r="G38" s="40"/>
      <c r="H38" s="40"/>
      <c r="I38" s="40"/>
      <c r="J38" s="41"/>
      <c r="K38" s="41"/>
      <c r="L38" s="42"/>
      <c r="M38" s="42"/>
      <c r="N38" s="42"/>
      <c r="O38" s="42"/>
    </row>
    <row r="39" spans="1:15" ht="15.75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1"/>
      <c r="K39" s="41"/>
      <c r="L39" s="42"/>
      <c r="M39" s="42"/>
      <c r="N39" s="42"/>
      <c r="O39" s="42"/>
    </row>
    <row r="40" spans="1:15" ht="15.75" x14ac:dyDescent="0.25">
      <c r="A40" s="39"/>
      <c r="B40" s="40"/>
      <c r="C40" s="40"/>
      <c r="D40" s="40"/>
      <c r="E40" s="40"/>
      <c r="F40" s="40"/>
      <c r="G40" s="40"/>
      <c r="H40" s="40"/>
      <c r="I40" s="40"/>
      <c r="J40" s="41"/>
      <c r="K40" s="41"/>
      <c r="L40" s="42"/>
      <c r="M40" s="42"/>
      <c r="N40" s="42"/>
      <c r="O40" s="42"/>
    </row>
    <row r="41" spans="1:15" ht="15.75" x14ac:dyDescent="0.25">
      <c r="A41" s="39"/>
      <c r="B41" s="40"/>
      <c r="C41" s="40"/>
      <c r="D41" s="40"/>
      <c r="E41" s="40"/>
      <c r="F41" s="40"/>
      <c r="G41" s="40"/>
      <c r="H41" s="40"/>
      <c r="I41" s="40"/>
      <c r="J41" s="41"/>
      <c r="K41" s="41"/>
      <c r="L41" s="42"/>
      <c r="M41" s="42"/>
      <c r="N41" s="42"/>
      <c r="O41" s="42"/>
    </row>
    <row r="42" spans="1:15" ht="15.75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1"/>
      <c r="K42" s="41"/>
      <c r="L42" s="42"/>
      <c r="M42" s="42"/>
      <c r="N42" s="42"/>
      <c r="O42" s="42"/>
    </row>
    <row r="43" spans="1:15" ht="15.75" x14ac:dyDescent="0.25">
      <c r="A43" s="39"/>
      <c r="B43" s="40"/>
      <c r="C43" s="40"/>
      <c r="D43" s="40"/>
      <c r="E43" s="40"/>
      <c r="F43" s="40"/>
      <c r="G43" s="40"/>
      <c r="H43" s="40"/>
      <c r="I43" s="40"/>
      <c r="J43" s="39"/>
      <c r="K43" s="39"/>
    </row>
    <row r="44" spans="1:15" ht="15.75" x14ac:dyDescent="0.25">
      <c r="A44" s="39"/>
      <c r="B44" s="40"/>
      <c r="C44" s="40"/>
      <c r="D44" s="40"/>
      <c r="E44" s="40"/>
      <c r="F44" s="40"/>
      <c r="G44" s="40"/>
      <c r="H44" s="40"/>
      <c r="I44" s="40"/>
      <c r="J44" s="39"/>
      <c r="K44" s="39"/>
    </row>
    <row r="45" spans="1:15" ht="15.75" x14ac:dyDescent="0.25">
      <c r="B45" s="40"/>
      <c r="C45" s="40"/>
      <c r="D45" s="40"/>
      <c r="E45" s="40"/>
      <c r="F45" s="40"/>
      <c r="G45" s="40"/>
      <c r="H45" s="40"/>
      <c r="I45" s="40"/>
    </row>
    <row r="46" spans="1:15" ht="15.75" x14ac:dyDescent="0.25">
      <c r="B46" s="40"/>
      <c r="C46" s="40"/>
      <c r="D46" s="40"/>
      <c r="E46" s="40"/>
      <c r="F46" s="40"/>
      <c r="G46" s="40"/>
      <c r="H46" s="40"/>
      <c r="I46" s="40"/>
    </row>
    <row r="47" spans="1:15" ht="15.75" x14ac:dyDescent="0.25">
      <c r="B47" s="40"/>
      <c r="C47" s="40"/>
      <c r="D47" s="40"/>
      <c r="E47" s="40"/>
      <c r="F47" s="40"/>
      <c r="G47" s="40"/>
      <c r="H47" s="40"/>
      <c r="I47" s="40"/>
    </row>
    <row r="48" spans="1:15" ht="15.75" x14ac:dyDescent="0.25">
      <c r="B48" s="40"/>
      <c r="C48" s="40"/>
      <c r="D48" s="40"/>
      <c r="E48" s="40"/>
      <c r="F48" s="40"/>
      <c r="G48" s="40"/>
      <c r="H48" s="40"/>
      <c r="I48" s="40"/>
    </row>
    <row r="49" spans="2:9" ht="15.75" x14ac:dyDescent="0.25">
      <c r="B49" s="40"/>
      <c r="C49" s="40"/>
      <c r="D49" s="40"/>
      <c r="E49" s="40"/>
      <c r="F49" s="40"/>
      <c r="G49" s="40"/>
      <c r="H49" s="40"/>
      <c r="I49" s="40"/>
    </row>
    <row r="50" spans="2:9" ht="15.75" x14ac:dyDescent="0.25">
      <c r="B50" s="40"/>
      <c r="C50" s="40"/>
      <c r="D50" s="40"/>
      <c r="E50" s="40"/>
      <c r="F50" s="40"/>
      <c r="G50" s="40"/>
      <c r="H50" s="40"/>
      <c r="I50" s="40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tabSelected="1" zoomScale="75" zoomScaleNormal="75" workbookViewId="0">
      <selection activeCell="J10" sqref="J10"/>
    </sheetView>
  </sheetViews>
  <sheetFormatPr defaultColWidth="9.140625" defaultRowHeight="12.75" x14ac:dyDescent="0.2"/>
  <cols>
    <col min="1" max="1" width="35.7109375" style="43" customWidth="1"/>
    <col min="2" max="9" width="16.42578125" style="43" customWidth="1"/>
    <col min="10" max="10" width="15" style="43" customWidth="1"/>
    <col min="11" max="11" width="16.28515625" style="43" customWidth="1"/>
    <col min="12" max="12" width="11.28515625" style="43" customWidth="1"/>
    <col min="13" max="16384" width="9.140625" style="43"/>
  </cols>
  <sheetData>
    <row r="1" spans="1:28" ht="18.75" x14ac:dyDescent="0.3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28" ht="15.75" x14ac:dyDescent="0.25">
      <c r="A3" s="26"/>
      <c r="B3" s="26"/>
      <c r="C3" s="26"/>
      <c r="D3" s="26"/>
      <c r="E3" s="26"/>
      <c r="F3" s="26"/>
      <c r="G3" s="26"/>
      <c r="H3" s="46"/>
      <c r="I3" s="46"/>
      <c r="J3" s="58" t="s">
        <v>9</v>
      </c>
      <c r="K3" s="59"/>
    </row>
    <row r="4" spans="1:28" ht="15.75" x14ac:dyDescent="0.25">
      <c r="A4" s="49"/>
      <c r="B4" s="60" t="s">
        <v>0</v>
      </c>
      <c r="C4" s="61"/>
      <c r="D4" s="61"/>
      <c r="E4" s="62"/>
      <c r="F4" s="63"/>
      <c r="G4" s="60" t="s">
        <v>1</v>
      </c>
      <c r="H4" s="61"/>
      <c r="I4" s="61"/>
      <c r="J4" s="64"/>
      <c r="K4" s="65"/>
    </row>
    <row r="5" spans="1:28" ht="15.75" x14ac:dyDescent="0.25">
      <c r="A5" s="49"/>
      <c r="B5" s="27" t="s">
        <v>2</v>
      </c>
      <c r="C5" s="27" t="s">
        <v>3</v>
      </c>
      <c r="D5" s="27" t="s">
        <v>4</v>
      </c>
      <c r="E5" s="27" t="s">
        <v>7</v>
      </c>
      <c r="F5" s="27" t="s">
        <v>8</v>
      </c>
      <c r="G5" s="27" t="s">
        <v>2</v>
      </c>
      <c r="H5" s="27" t="s">
        <v>3</v>
      </c>
      <c r="I5" s="27" t="s">
        <v>4</v>
      </c>
      <c r="J5" s="28" t="s">
        <v>7</v>
      </c>
      <c r="K5" s="28" t="s">
        <v>8</v>
      </c>
    </row>
    <row r="6" spans="1:28" ht="15.75" x14ac:dyDescent="0.25">
      <c r="A6" s="29" t="s">
        <v>5</v>
      </c>
      <c r="B6" s="30">
        <v>882.9382181200001</v>
      </c>
      <c r="C6" s="30">
        <v>54.850024810000015</v>
      </c>
      <c r="D6" s="30">
        <v>4685.4845863699993</v>
      </c>
      <c r="E6" s="30">
        <v>2.2890550000000003</v>
      </c>
      <c r="F6" s="30">
        <v>16.147608939999998</v>
      </c>
      <c r="G6" s="30">
        <v>4096.5547078899999</v>
      </c>
      <c r="H6" s="30">
        <v>215.95654182999996</v>
      </c>
      <c r="I6" s="30">
        <v>26656.072304399997</v>
      </c>
      <c r="J6" s="30">
        <v>7.2889469200000017</v>
      </c>
      <c r="K6" s="30">
        <v>23.236642999999997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15.75" x14ac:dyDescent="0.25">
      <c r="A7" s="32" t="s">
        <v>6</v>
      </c>
      <c r="B7" s="30"/>
      <c r="C7" s="33"/>
      <c r="D7" s="34"/>
      <c r="E7" s="34"/>
      <c r="F7" s="35"/>
      <c r="G7" s="34"/>
      <c r="H7" s="34"/>
      <c r="I7" s="34"/>
      <c r="J7" s="36"/>
      <c r="K7" s="36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8" ht="15.75" x14ac:dyDescent="0.25">
      <c r="A8" s="37" t="s">
        <v>10</v>
      </c>
      <c r="B8" s="33">
        <v>437.58488819000002</v>
      </c>
      <c r="C8" s="34">
        <v>33.770534520000005</v>
      </c>
      <c r="D8" s="34">
        <v>1714.8758358</v>
      </c>
      <c r="E8" s="34">
        <v>1.9505870000000001</v>
      </c>
      <c r="F8" s="34">
        <v>13.19696594</v>
      </c>
      <c r="G8" s="34">
        <v>1509.75314346</v>
      </c>
      <c r="H8" s="34">
        <v>102.40889609999999</v>
      </c>
      <c r="I8" s="34">
        <v>5732.6140789999999</v>
      </c>
      <c r="J8" s="34">
        <v>5.1894254400000008</v>
      </c>
      <c r="K8" s="34">
        <v>19.028893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8" ht="15.75" x14ac:dyDescent="0.25">
      <c r="A9" s="37" t="s">
        <v>11</v>
      </c>
      <c r="B9" s="33">
        <v>29.927800399999999</v>
      </c>
      <c r="C9" s="34">
        <v>0.70464095999999998</v>
      </c>
      <c r="D9" s="34">
        <v>32.38449</v>
      </c>
      <c r="E9" s="34">
        <v>2.1700000000000001E-3</v>
      </c>
      <c r="F9" s="34">
        <v>0.42265900000000001</v>
      </c>
      <c r="G9" s="34">
        <v>108.28616261000001</v>
      </c>
      <c r="H9" s="34">
        <v>2.6455519999999999</v>
      </c>
      <c r="I9" s="34">
        <v>260.299374</v>
      </c>
      <c r="J9" s="34">
        <v>9.4459999999999995E-3</v>
      </c>
      <c r="K9" s="34">
        <v>0.49153999999999998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8" ht="15.75" x14ac:dyDescent="0.25">
      <c r="A10" s="37" t="s">
        <v>12</v>
      </c>
      <c r="B10" s="33">
        <v>173.57949156999999</v>
      </c>
      <c r="C10" s="34">
        <v>10.594380279999999</v>
      </c>
      <c r="D10" s="34">
        <v>674.13391069000011</v>
      </c>
      <c r="E10" s="34">
        <v>0.31868600000000002</v>
      </c>
      <c r="F10" s="34">
        <v>1.375462</v>
      </c>
      <c r="G10" s="34">
        <v>525.74191232999999</v>
      </c>
      <c r="H10" s="34">
        <v>35.156413869999994</v>
      </c>
      <c r="I10" s="34">
        <v>4128.7003068100003</v>
      </c>
      <c r="J10" s="34">
        <v>1.524167</v>
      </c>
      <c r="K10" s="34">
        <v>2.211481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8" ht="15.75" x14ac:dyDescent="0.25">
      <c r="A11" s="37" t="s">
        <v>13</v>
      </c>
      <c r="B11" s="33">
        <v>14.896514</v>
      </c>
      <c r="C11" s="34">
        <v>1.019539</v>
      </c>
      <c r="D11" s="34">
        <v>231.187005</v>
      </c>
      <c r="E11" s="34">
        <v>4.6999999999999999E-4</v>
      </c>
      <c r="F11" s="34">
        <v>0</v>
      </c>
      <c r="G11" s="34">
        <v>80.303998000000007</v>
      </c>
      <c r="H11" s="34">
        <v>3.2078169999999999</v>
      </c>
      <c r="I11" s="34">
        <v>1386.734821</v>
      </c>
      <c r="J11" s="34">
        <v>0</v>
      </c>
      <c r="K11" s="34">
        <v>0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8" ht="15.75" x14ac:dyDescent="0.25">
      <c r="A12" s="37" t="s">
        <v>14</v>
      </c>
      <c r="B12" s="33">
        <v>13.309550249999999</v>
      </c>
      <c r="C12" s="34">
        <v>0.53328200000000003</v>
      </c>
      <c r="D12" s="34">
        <v>69.647785349999992</v>
      </c>
      <c r="E12" s="34">
        <v>1.3929999999999999E-3</v>
      </c>
      <c r="F12" s="34">
        <v>7.3296E-2</v>
      </c>
      <c r="G12" s="34">
        <v>155.30736266999997</v>
      </c>
      <c r="H12" s="34">
        <v>7.6875685000000002</v>
      </c>
      <c r="I12" s="34">
        <v>1516.32090298</v>
      </c>
      <c r="J12" s="34">
        <v>0.112382</v>
      </c>
      <c r="K12" s="34">
        <v>0.17649300000000001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8" ht="15.75" x14ac:dyDescent="0.25">
      <c r="A13" s="37" t="s">
        <v>15</v>
      </c>
      <c r="B13" s="33">
        <v>11.121609900000001</v>
      </c>
      <c r="C13" s="34">
        <v>0.34054428000000003</v>
      </c>
      <c r="D13" s="34">
        <v>119.32826870999999</v>
      </c>
      <c r="E13" s="34">
        <v>2.7629999999999998E-3</v>
      </c>
      <c r="F13" s="34">
        <v>0</v>
      </c>
      <c r="G13" s="34">
        <v>145.19148255000002</v>
      </c>
      <c r="H13" s="34">
        <v>3.1259889900000002</v>
      </c>
      <c r="I13" s="34">
        <v>922.28607778999992</v>
      </c>
      <c r="J13" s="34">
        <v>0.15290000000000001</v>
      </c>
      <c r="K13" s="34">
        <v>0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8" ht="15.75" x14ac:dyDescent="0.25">
      <c r="A14" s="37" t="s">
        <v>16</v>
      </c>
      <c r="B14" s="33">
        <v>29.421710000000001</v>
      </c>
      <c r="C14" s="34">
        <v>0.80796000000000001</v>
      </c>
      <c r="D14" s="34">
        <v>422.95599600000003</v>
      </c>
      <c r="E14" s="34">
        <v>2.1199999999999999E-3</v>
      </c>
      <c r="F14" s="34">
        <v>1.0284009999999999</v>
      </c>
      <c r="G14" s="34">
        <v>191.32290800000001</v>
      </c>
      <c r="H14" s="34">
        <v>6.701168</v>
      </c>
      <c r="I14" s="34">
        <v>2463.9086240000001</v>
      </c>
      <c r="J14" s="34">
        <v>2.47E-2</v>
      </c>
      <c r="K14" s="34">
        <v>1.1277600000000001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8" ht="15.75" x14ac:dyDescent="0.25">
      <c r="A15" s="37" t="s">
        <v>17</v>
      </c>
      <c r="B15" s="33">
        <v>9.8191058800000004</v>
      </c>
      <c r="C15" s="34">
        <v>0.26124364</v>
      </c>
      <c r="D15" s="34">
        <v>26.077506230000001</v>
      </c>
      <c r="E15" s="34">
        <v>0</v>
      </c>
      <c r="F15" s="34">
        <v>2.7100000000000002E-3</v>
      </c>
      <c r="G15" s="34">
        <v>91.234933150000003</v>
      </c>
      <c r="H15" s="34">
        <v>3.9995254500000001</v>
      </c>
      <c r="I15" s="34">
        <v>348.74891912999999</v>
      </c>
      <c r="J15" s="34">
        <v>0</v>
      </c>
      <c r="K15" s="34">
        <v>2.5999999999999999E-3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8" ht="15.75" x14ac:dyDescent="0.25">
      <c r="A16" s="37" t="s">
        <v>18</v>
      </c>
      <c r="B16" s="33">
        <v>4.9426290000000002</v>
      </c>
      <c r="C16" s="34">
        <v>0.32003100000000001</v>
      </c>
      <c r="D16" s="34">
        <v>51.224961999999998</v>
      </c>
      <c r="E16" s="34">
        <v>2.0899999999999998E-3</v>
      </c>
      <c r="F16" s="34">
        <v>0</v>
      </c>
      <c r="G16" s="34">
        <v>99.198880000000003</v>
      </c>
      <c r="H16" s="34">
        <v>3.937783</v>
      </c>
      <c r="I16" s="34">
        <v>1574.1024809999999</v>
      </c>
      <c r="J16" s="34">
        <v>5.6300999999999997E-2</v>
      </c>
      <c r="K16" s="34">
        <v>0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1:23" ht="15.75" x14ac:dyDescent="0.25">
      <c r="A17" s="37" t="s">
        <v>19</v>
      </c>
      <c r="B17" s="33">
        <v>28.63282929</v>
      </c>
      <c r="C17" s="34">
        <v>1.7684820000000001</v>
      </c>
      <c r="D17" s="34">
        <v>131.660594</v>
      </c>
      <c r="E17" s="34">
        <v>2.4510000000000001E-3</v>
      </c>
      <c r="F17" s="34">
        <v>2.1767999999999999E-2</v>
      </c>
      <c r="G17" s="34">
        <v>250.60607999999999</v>
      </c>
      <c r="H17" s="34">
        <v>14.024722000000001</v>
      </c>
      <c r="I17" s="34">
        <v>1506.7097650000001</v>
      </c>
      <c r="J17" s="34">
        <v>8.5208999999999993E-2</v>
      </c>
      <c r="K17" s="34">
        <v>0.114261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spans="1:23" ht="15.75" x14ac:dyDescent="0.25">
      <c r="A18" s="37" t="s">
        <v>20</v>
      </c>
      <c r="B18" s="33">
        <v>7.8699539999999999</v>
      </c>
      <c r="C18" s="34">
        <v>0.153443</v>
      </c>
      <c r="D18" s="34">
        <v>47.566437000000001</v>
      </c>
      <c r="E18" s="34">
        <v>0</v>
      </c>
      <c r="F18" s="34">
        <v>6.8009999999999998E-3</v>
      </c>
      <c r="G18" s="34">
        <v>66.409238000000002</v>
      </c>
      <c r="H18" s="34">
        <v>1.3955820000000001</v>
      </c>
      <c r="I18" s="34">
        <v>129.50377800000001</v>
      </c>
      <c r="J18" s="34">
        <v>0</v>
      </c>
      <c r="K18" s="34">
        <v>4.5499999999999999E-2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15.75" x14ac:dyDescent="0.25">
      <c r="A19" s="37" t="s">
        <v>21</v>
      </c>
      <c r="B19" s="33">
        <v>12.17135051</v>
      </c>
      <c r="C19" s="34">
        <v>0.94498325000000005</v>
      </c>
      <c r="D19" s="34">
        <v>249.80975463999999</v>
      </c>
      <c r="E19" s="34">
        <v>2.8500000000000001E-3</v>
      </c>
      <c r="F19" s="34">
        <v>2.1559999999999999E-3</v>
      </c>
      <c r="G19" s="34">
        <v>143.07296862000001</v>
      </c>
      <c r="H19" s="34">
        <v>9.6771759900000003</v>
      </c>
      <c r="I19" s="34">
        <v>1502.47819342</v>
      </c>
      <c r="J19" s="34">
        <v>5.4028480000000004E-2</v>
      </c>
      <c r="K19" s="34">
        <v>5.0000000000000001E-3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spans="1:23" ht="15.75" x14ac:dyDescent="0.25">
      <c r="A20" s="37" t="s">
        <v>22</v>
      </c>
      <c r="B20" s="33">
        <v>14.407921999999999</v>
      </c>
      <c r="C20" s="34">
        <v>0.30130400000000002</v>
      </c>
      <c r="D20" s="34">
        <v>28.449296</v>
      </c>
      <c r="E20" s="34">
        <v>1.335E-3</v>
      </c>
      <c r="F20" s="34">
        <v>0</v>
      </c>
      <c r="G20" s="34">
        <v>169.872738</v>
      </c>
      <c r="H20" s="34">
        <v>3.0746509999999998</v>
      </c>
      <c r="I20" s="34">
        <v>457.04470700000002</v>
      </c>
      <c r="J20" s="34">
        <v>5.4434000000000003E-2</v>
      </c>
      <c r="K20" s="34">
        <v>0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15.75" x14ac:dyDescent="0.25">
      <c r="A21" s="37" t="s">
        <v>23</v>
      </c>
      <c r="B21" s="33">
        <v>22.741710000000001</v>
      </c>
      <c r="C21" s="34">
        <v>1.3416360000000001</v>
      </c>
      <c r="D21" s="34">
        <v>381.01774599999999</v>
      </c>
      <c r="E21" s="34">
        <v>1.14E-3</v>
      </c>
      <c r="F21" s="34">
        <v>1.7389999999999999E-2</v>
      </c>
      <c r="G21" s="34">
        <v>153.13406499999999</v>
      </c>
      <c r="H21" s="34">
        <v>9.2441359999999992</v>
      </c>
      <c r="I21" s="34">
        <v>1887.66265</v>
      </c>
      <c r="J21" s="34">
        <v>1.9203999999999999E-2</v>
      </c>
      <c r="K21" s="34">
        <v>3.3114999999999999E-2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15.75" x14ac:dyDescent="0.25">
      <c r="A22" s="37" t="s">
        <v>24</v>
      </c>
      <c r="B22" s="33">
        <v>10.907871</v>
      </c>
      <c r="C22" s="34">
        <v>0.76949199999999995</v>
      </c>
      <c r="D22" s="34">
        <v>417.18314199999998</v>
      </c>
      <c r="E22" s="34">
        <v>1E-3</v>
      </c>
      <c r="F22" s="34">
        <v>0</v>
      </c>
      <c r="G22" s="34">
        <v>78.806769000000003</v>
      </c>
      <c r="H22" s="34">
        <v>3.1739999999999999</v>
      </c>
      <c r="I22" s="34">
        <v>1788.777689</v>
      </c>
      <c r="J22" s="34">
        <v>6.7499999999999999E-3</v>
      </c>
      <c r="K22" s="34">
        <v>0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23" ht="15.75" x14ac:dyDescent="0.25">
      <c r="A23" s="37" t="s">
        <v>25</v>
      </c>
      <c r="B23" s="34">
        <v>61.603282130000004</v>
      </c>
      <c r="C23" s="34">
        <v>1.2185288799999998</v>
      </c>
      <c r="D23" s="34">
        <v>87.981856950000008</v>
      </c>
      <c r="E23" s="34">
        <v>0</v>
      </c>
      <c r="F23" s="34">
        <v>0</v>
      </c>
      <c r="G23" s="34">
        <v>328.31206650000001</v>
      </c>
      <c r="H23" s="34">
        <v>6.49556193</v>
      </c>
      <c r="I23" s="34">
        <v>1050.1799362699999</v>
      </c>
      <c r="J23" s="34">
        <v>0</v>
      </c>
      <c r="K23" s="34">
        <v>0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23" ht="15.75" x14ac:dyDescent="0.25">
      <c r="B24" s="31"/>
      <c r="C24" s="38"/>
      <c r="D24" s="31"/>
      <c r="E24" s="31"/>
      <c r="F24" s="31"/>
      <c r="G24" s="31"/>
      <c r="H24" s="31"/>
      <c r="I24" s="31"/>
      <c r="J24" s="31"/>
      <c r="K24" s="31"/>
      <c r="L24" s="31"/>
    </row>
    <row r="25" spans="1:23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1"/>
      <c r="K25" s="41"/>
      <c r="L25" s="42"/>
      <c r="M25" s="42"/>
      <c r="N25" s="42"/>
      <c r="O25" s="42"/>
    </row>
    <row r="26" spans="1:23" ht="15.75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1"/>
      <c r="K26" s="41"/>
      <c r="L26" s="42"/>
      <c r="M26" s="42"/>
      <c r="N26" s="42"/>
      <c r="O26" s="42"/>
    </row>
    <row r="27" spans="1:23" ht="15.75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1"/>
      <c r="K27" s="41"/>
      <c r="L27" s="42"/>
      <c r="M27" s="42"/>
      <c r="N27" s="42"/>
      <c r="O27" s="42"/>
    </row>
    <row r="28" spans="1:23" ht="15.75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1"/>
      <c r="K28" s="41"/>
      <c r="L28" s="42"/>
      <c r="M28" s="42"/>
      <c r="N28" s="42"/>
      <c r="O28" s="42"/>
    </row>
    <row r="29" spans="1:23" ht="15.75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1"/>
      <c r="K29" s="41"/>
      <c r="L29" s="42"/>
      <c r="M29" s="42"/>
      <c r="N29" s="42"/>
      <c r="O29" s="42"/>
    </row>
    <row r="30" spans="1:23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1"/>
      <c r="K30" s="41"/>
      <c r="L30" s="42"/>
      <c r="M30" s="42"/>
      <c r="N30" s="42"/>
      <c r="O30" s="42"/>
    </row>
    <row r="31" spans="1:23" ht="15.75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1"/>
      <c r="K31" s="41"/>
      <c r="L31" s="42"/>
      <c r="M31" s="42"/>
      <c r="N31" s="42"/>
      <c r="O31" s="42"/>
    </row>
    <row r="32" spans="1:23" ht="15.75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1"/>
      <c r="K32" s="41"/>
      <c r="L32" s="42"/>
      <c r="M32" s="42"/>
      <c r="N32" s="42"/>
      <c r="O32" s="42"/>
    </row>
    <row r="33" spans="1:15" ht="15.75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2"/>
      <c r="M33" s="42"/>
      <c r="N33" s="42"/>
      <c r="O33" s="42"/>
    </row>
    <row r="34" spans="1:15" ht="15.75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1"/>
      <c r="K34" s="41"/>
      <c r="L34" s="42"/>
      <c r="M34" s="42"/>
      <c r="N34" s="42"/>
      <c r="O34" s="42"/>
    </row>
    <row r="35" spans="1:15" ht="15.75" x14ac:dyDescent="0.25">
      <c r="A35" s="39"/>
      <c r="B35" s="40"/>
      <c r="C35" s="40"/>
      <c r="D35" s="40"/>
      <c r="E35" s="40"/>
      <c r="F35" s="40"/>
      <c r="G35" s="40"/>
      <c r="H35" s="40"/>
      <c r="I35" s="40"/>
      <c r="J35" s="41"/>
      <c r="K35" s="41"/>
      <c r="L35" s="42"/>
      <c r="M35" s="42"/>
      <c r="N35" s="42"/>
      <c r="O35" s="42"/>
    </row>
    <row r="36" spans="1:15" ht="15.75" x14ac:dyDescent="0.25">
      <c r="A36" s="39"/>
      <c r="B36" s="40"/>
      <c r="C36" s="40"/>
      <c r="D36" s="40"/>
      <c r="E36" s="40"/>
      <c r="F36" s="40"/>
      <c r="G36" s="40"/>
      <c r="H36" s="40"/>
      <c r="I36" s="40"/>
      <c r="J36" s="41"/>
      <c r="K36" s="41"/>
      <c r="L36" s="42"/>
      <c r="M36" s="42"/>
      <c r="N36" s="42"/>
      <c r="O36" s="42"/>
    </row>
    <row r="37" spans="1:15" ht="15.75" x14ac:dyDescent="0.25">
      <c r="A37" s="39"/>
      <c r="B37" s="40"/>
      <c r="C37" s="40"/>
      <c r="D37" s="40"/>
      <c r="E37" s="40"/>
      <c r="F37" s="40"/>
      <c r="G37" s="40"/>
      <c r="H37" s="40"/>
      <c r="I37" s="40"/>
      <c r="J37" s="41"/>
      <c r="K37" s="41"/>
      <c r="L37" s="42"/>
      <c r="M37" s="42"/>
      <c r="N37" s="42"/>
      <c r="O37" s="42"/>
    </row>
    <row r="38" spans="1:15" ht="15.75" x14ac:dyDescent="0.25">
      <c r="A38" s="39"/>
      <c r="B38" s="40"/>
      <c r="C38" s="40"/>
      <c r="D38" s="40"/>
      <c r="E38" s="40"/>
      <c r="F38" s="40"/>
      <c r="G38" s="40"/>
      <c r="H38" s="40"/>
      <c r="I38" s="40"/>
      <c r="J38" s="41"/>
      <c r="K38" s="41"/>
      <c r="L38" s="42"/>
      <c r="M38" s="42"/>
      <c r="N38" s="42"/>
      <c r="O38" s="42"/>
    </row>
    <row r="39" spans="1:15" ht="15.75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1"/>
      <c r="K39" s="41"/>
      <c r="L39" s="42"/>
      <c r="M39" s="42"/>
      <c r="N39" s="42"/>
      <c r="O39" s="42"/>
    </row>
    <row r="40" spans="1:15" ht="15.75" x14ac:dyDescent="0.25">
      <c r="A40" s="39"/>
      <c r="B40" s="40"/>
      <c r="C40" s="40"/>
      <c r="D40" s="40"/>
      <c r="E40" s="40"/>
      <c r="F40" s="40"/>
      <c r="G40" s="40"/>
      <c r="H40" s="40"/>
      <c r="I40" s="40"/>
      <c r="J40" s="41"/>
      <c r="K40" s="41"/>
      <c r="L40" s="42"/>
      <c r="M40" s="42"/>
      <c r="N40" s="42"/>
      <c r="O40" s="42"/>
    </row>
    <row r="41" spans="1:15" ht="15.75" x14ac:dyDescent="0.25">
      <c r="A41" s="39"/>
      <c r="B41" s="40"/>
      <c r="C41" s="40"/>
      <c r="D41" s="40"/>
      <c r="E41" s="40"/>
      <c r="F41" s="40"/>
      <c r="G41" s="40"/>
      <c r="H41" s="40"/>
      <c r="I41" s="40"/>
      <c r="J41" s="41"/>
      <c r="K41" s="41"/>
      <c r="L41" s="42"/>
      <c r="M41" s="42"/>
      <c r="N41" s="42"/>
      <c r="O41" s="42"/>
    </row>
    <row r="42" spans="1:15" ht="15.75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1"/>
      <c r="K42" s="41"/>
      <c r="L42" s="42"/>
      <c r="M42" s="42"/>
      <c r="N42" s="42"/>
      <c r="O42" s="42"/>
    </row>
    <row r="43" spans="1:15" ht="15.75" x14ac:dyDescent="0.25">
      <c r="A43" s="39"/>
      <c r="B43" s="40"/>
      <c r="C43" s="40"/>
      <c r="D43" s="40"/>
      <c r="E43" s="40"/>
      <c r="F43" s="40"/>
      <c r="G43" s="40"/>
      <c r="H43" s="40"/>
      <c r="I43" s="40"/>
      <c r="J43" s="39"/>
      <c r="K43" s="39"/>
    </row>
    <row r="44" spans="1:15" ht="15.75" x14ac:dyDescent="0.25">
      <c r="A44" s="39"/>
      <c r="B44" s="40"/>
      <c r="C44" s="40"/>
      <c r="D44" s="40"/>
      <c r="E44" s="40"/>
      <c r="F44" s="40"/>
      <c r="G44" s="40"/>
      <c r="H44" s="40"/>
      <c r="I44" s="40"/>
      <c r="J44" s="39"/>
      <c r="K44" s="39"/>
    </row>
    <row r="45" spans="1:15" ht="15.75" x14ac:dyDescent="0.25">
      <c r="B45" s="40"/>
      <c r="C45" s="40"/>
      <c r="D45" s="40"/>
      <c r="E45" s="40"/>
      <c r="F45" s="40"/>
      <c r="G45" s="40"/>
      <c r="H45" s="40"/>
      <c r="I45" s="40"/>
    </row>
    <row r="46" spans="1:15" ht="15.75" x14ac:dyDescent="0.25">
      <c r="B46" s="40"/>
      <c r="C46" s="40"/>
      <c r="D46" s="40"/>
      <c r="E46" s="40"/>
      <c r="F46" s="40"/>
      <c r="G46" s="40"/>
      <c r="H46" s="40"/>
      <c r="I46" s="40"/>
    </row>
    <row r="47" spans="1:15" ht="15.75" x14ac:dyDescent="0.25">
      <c r="B47" s="40"/>
      <c r="C47" s="40"/>
      <c r="D47" s="40"/>
      <c r="E47" s="40"/>
      <c r="F47" s="40"/>
      <c r="G47" s="40"/>
      <c r="H47" s="40"/>
      <c r="I47" s="40"/>
    </row>
    <row r="48" spans="1:15" ht="15.75" x14ac:dyDescent="0.25">
      <c r="B48" s="40"/>
      <c r="C48" s="40"/>
      <c r="D48" s="40"/>
      <c r="E48" s="40"/>
      <c r="F48" s="40"/>
      <c r="G48" s="40"/>
      <c r="H48" s="40"/>
      <c r="I48" s="40"/>
    </row>
    <row r="49" spans="2:9" ht="15.75" x14ac:dyDescent="0.25">
      <c r="B49" s="40"/>
      <c r="C49" s="40"/>
      <c r="D49" s="40"/>
      <c r="E49" s="40"/>
      <c r="F49" s="40"/>
      <c r="G49" s="40"/>
      <c r="H49" s="40"/>
      <c r="I49" s="40"/>
    </row>
    <row r="50" spans="2:9" ht="15.75" x14ac:dyDescent="0.25">
      <c r="B50" s="40"/>
      <c r="C50" s="40"/>
      <c r="D50" s="40"/>
      <c r="E50" s="40"/>
      <c r="F50" s="40"/>
      <c r="G50" s="40"/>
      <c r="H50" s="40"/>
      <c r="I50" s="40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C15" sqref="C15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728.61065528000017</v>
      </c>
      <c r="C6" s="6">
        <v>44.842838249999986</v>
      </c>
      <c r="D6" s="6">
        <v>2972.9621456099999</v>
      </c>
      <c r="E6" s="6">
        <v>2.2159469999999994</v>
      </c>
      <c r="F6" s="6">
        <v>14.651224939999997</v>
      </c>
      <c r="G6" s="6">
        <v>1854.3714460599999</v>
      </c>
      <c r="H6" s="6">
        <v>142.39450210999996</v>
      </c>
      <c r="I6" s="6">
        <v>4909.8698377600012</v>
      </c>
      <c r="J6" s="6">
        <v>5.8281999999999998</v>
      </c>
      <c r="K6" s="6">
        <v>17.252101000000003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0" t="s">
        <v>6</v>
      </c>
      <c r="B7" s="6"/>
      <c r="C7" s="18"/>
      <c r="D7" s="19"/>
      <c r="E7" s="19"/>
      <c r="F7" s="16"/>
      <c r="G7" s="19"/>
      <c r="H7" s="19"/>
      <c r="I7" s="1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1" t="s">
        <v>10</v>
      </c>
      <c r="B8" s="18">
        <v>378.34633748000005</v>
      </c>
      <c r="C8" s="19">
        <v>30.209619149999998</v>
      </c>
      <c r="D8" s="19">
        <v>618.44484965999993</v>
      </c>
      <c r="E8" s="19">
        <v>1.8869940000000001</v>
      </c>
      <c r="F8" s="19">
        <v>12.940025</v>
      </c>
      <c r="G8" s="19">
        <v>730.87213039999995</v>
      </c>
      <c r="H8" s="19">
        <v>73.563922209999987</v>
      </c>
      <c r="I8" s="19">
        <v>806.29061064999996</v>
      </c>
      <c r="J8" s="19">
        <v>4.5868539999999998</v>
      </c>
      <c r="K8" s="19">
        <v>14.178124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1" t="s">
        <v>11</v>
      </c>
      <c r="B9" s="18">
        <v>25.15947079</v>
      </c>
      <c r="C9" s="19">
        <v>0.34270063000000001</v>
      </c>
      <c r="D9" s="19">
        <v>29.457846019999998</v>
      </c>
      <c r="E9" s="19">
        <v>2.0000000000000002E-5</v>
      </c>
      <c r="F9" s="19">
        <v>0.464169</v>
      </c>
      <c r="G9" s="19">
        <v>40.952813949999999</v>
      </c>
      <c r="H9" s="19">
        <v>1.3690009999999999</v>
      </c>
      <c r="I9" s="19">
        <v>48.112639389999998</v>
      </c>
      <c r="J9" s="19">
        <v>6.4000000000000003E-3</v>
      </c>
      <c r="K9" s="19">
        <v>0.37123699999999998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1" t="s">
        <v>12</v>
      </c>
      <c r="B10" s="18">
        <v>127.4051</v>
      </c>
      <c r="C10" s="19">
        <v>6.5716549999999998</v>
      </c>
      <c r="D10" s="19">
        <v>229.20399900000001</v>
      </c>
      <c r="E10" s="19">
        <v>0.29455799999999999</v>
      </c>
      <c r="F10" s="19">
        <v>0.75995900000000005</v>
      </c>
      <c r="G10" s="19">
        <v>228.60025200000001</v>
      </c>
      <c r="H10" s="19">
        <v>21.395008000000001</v>
      </c>
      <c r="I10" s="19">
        <v>457.82526100000001</v>
      </c>
      <c r="J10" s="19">
        <v>0.95642300000000002</v>
      </c>
      <c r="K10" s="19">
        <v>1.409292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1" t="s">
        <v>13</v>
      </c>
      <c r="B11" s="18">
        <v>12.155042999999999</v>
      </c>
      <c r="C11" s="19">
        <v>0.53608299999999998</v>
      </c>
      <c r="D11" s="19">
        <v>113.195718</v>
      </c>
      <c r="E11" s="19">
        <v>0</v>
      </c>
      <c r="F11" s="19">
        <v>0</v>
      </c>
      <c r="G11" s="19">
        <v>37.498947000000001</v>
      </c>
      <c r="H11" s="19">
        <v>1.79339</v>
      </c>
      <c r="I11" s="19">
        <v>210.48861500000001</v>
      </c>
      <c r="J11" s="19">
        <v>8.0499999999999999E-3</v>
      </c>
      <c r="K11" s="1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1" t="s">
        <v>14</v>
      </c>
      <c r="B12" s="18">
        <v>12.836185</v>
      </c>
      <c r="C12" s="19">
        <v>0.34749400000000003</v>
      </c>
      <c r="D12" s="19">
        <v>164.61646494999999</v>
      </c>
      <c r="E12" s="19">
        <v>6.6649999999999999E-3</v>
      </c>
      <c r="F12" s="19">
        <v>0.15871694</v>
      </c>
      <c r="G12" s="19">
        <v>59.593707170000002</v>
      </c>
      <c r="H12" s="19">
        <v>2.934091</v>
      </c>
      <c r="I12" s="19">
        <v>244.17459096000002</v>
      </c>
      <c r="J12" s="19">
        <v>5.8444999999999997E-2</v>
      </c>
      <c r="K12" s="19">
        <v>0.34517100000000001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1" t="s">
        <v>15</v>
      </c>
      <c r="B13" s="18">
        <v>13.73473272</v>
      </c>
      <c r="C13" s="19">
        <v>0.67856064000000005</v>
      </c>
      <c r="D13" s="19">
        <v>87.844899150000003</v>
      </c>
      <c r="E13" s="19">
        <v>1.3823E-2</v>
      </c>
      <c r="F13" s="19">
        <v>0</v>
      </c>
      <c r="G13" s="19">
        <v>56.233904559999999</v>
      </c>
      <c r="H13" s="19">
        <v>1.75353103</v>
      </c>
      <c r="I13" s="19">
        <v>220.39749873</v>
      </c>
      <c r="J13" s="19">
        <v>8.5597000000000006E-2</v>
      </c>
      <c r="K13" s="1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1" t="s">
        <v>16</v>
      </c>
      <c r="B14" s="18">
        <v>26.349381000000001</v>
      </c>
      <c r="C14" s="19">
        <v>0.77752699999999997</v>
      </c>
      <c r="D14" s="19">
        <v>284.68388399999998</v>
      </c>
      <c r="E14" s="19">
        <v>0</v>
      </c>
      <c r="F14" s="19">
        <v>0.29850900000000002</v>
      </c>
      <c r="G14" s="19">
        <v>88.725739000000004</v>
      </c>
      <c r="H14" s="19">
        <v>3.5225209999999998</v>
      </c>
      <c r="I14" s="19">
        <v>646.32069899999999</v>
      </c>
      <c r="J14" s="19">
        <v>3.8500000000000001E-3</v>
      </c>
      <c r="K14" s="19">
        <v>0.52661899999999995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1" t="s">
        <v>17</v>
      </c>
      <c r="B15" s="18">
        <v>9.8569281199999992</v>
      </c>
      <c r="C15" s="19">
        <v>0.2702676</v>
      </c>
      <c r="D15" s="19">
        <v>43.217483539999996</v>
      </c>
      <c r="E15" s="19">
        <v>0</v>
      </c>
      <c r="F15" s="19">
        <v>0</v>
      </c>
      <c r="G15" s="19">
        <v>42.20470263</v>
      </c>
      <c r="H15" s="19">
        <v>2.0568222500000002</v>
      </c>
      <c r="I15" s="19">
        <v>64.846086439999993</v>
      </c>
      <c r="J15" s="19">
        <v>0</v>
      </c>
      <c r="K15" s="19">
        <v>0.1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1" t="s">
        <v>18</v>
      </c>
      <c r="B16" s="18">
        <v>6.2270989999999999</v>
      </c>
      <c r="C16" s="19">
        <v>0.183527</v>
      </c>
      <c r="D16" s="19">
        <v>87.086579</v>
      </c>
      <c r="E16" s="19">
        <v>1.5590000000000001E-3</v>
      </c>
      <c r="F16" s="19">
        <v>0</v>
      </c>
      <c r="G16" s="19">
        <v>27.479400999999999</v>
      </c>
      <c r="H16" s="19">
        <v>2.0399039999999999</v>
      </c>
      <c r="I16" s="19">
        <v>290.747705</v>
      </c>
      <c r="J16" s="19">
        <v>1.635E-2</v>
      </c>
      <c r="K16" s="1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1" t="s">
        <v>19</v>
      </c>
      <c r="B17" s="18">
        <v>28.448802000000001</v>
      </c>
      <c r="C17" s="19">
        <v>1.9526220000000001</v>
      </c>
      <c r="D17" s="19">
        <v>140.986896</v>
      </c>
      <c r="E17" s="19">
        <v>1.64E-3</v>
      </c>
      <c r="F17" s="19">
        <v>8.7639999999999992E-3</v>
      </c>
      <c r="G17" s="19">
        <v>127.80575</v>
      </c>
      <c r="H17" s="19">
        <v>12.325839</v>
      </c>
      <c r="I17" s="19">
        <v>389.56482899999997</v>
      </c>
      <c r="J17" s="19">
        <v>2.4735E-2</v>
      </c>
      <c r="K17" s="19">
        <v>0.24410699999999999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1" t="s">
        <v>20</v>
      </c>
      <c r="B18" s="18">
        <v>7.4812099999999999</v>
      </c>
      <c r="C18" s="19">
        <v>0.104683</v>
      </c>
      <c r="D18" s="19">
        <v>165.360277</v>
      </c>
      <c r="E18" s="19">
        <v>0</v>
      </c>
      <c r="F18" s="19">
        <v>1.4E-2</v>
      </c>
      <c r="G18" s="19">
        <v>29.00825</v>
      </c>
      <c r="H18" s="19">
        <v>0.81769000000000003</v>
      </c>
      <c r="I18" s="19">
        <v>25.723248000000002</v>
      </c>
      <c r="J18" s="19">
        <v>0</v>
      </c>
      <c r="K18" s="19">
        <v>2.92E-2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1" t="s">
        <v>21</v>
      </c>
      <c r="B19" s="18">
        <v>11.530429679999999</v>
      </c>
      <c r="C19" s="19">
        <v>1.1166386799999999</v>
      </c>
      <c r="D19" s="19">
        <v>299.74207017000003</v>
      </c>
      <c r="E19" s="19">
        <v>5.2999999999999998E-4</v>
      </c>
      <c r="F19" s="19">
        <v>2.9999999999999997E-4</v>
      </c>
      <c r="G19" s="19">
        <v>61.946325510000001</v>
      </c>
      <c r="H19" s="19">
        <v>5.5116880400000001</v>
      </c>
      <c r="I19" s="19">
        <v>410.16002280000004</v>
      </c>
      <c r="J19" s="19">
        <v>2.2669999999999999E-2</v>
      </c>
      <c r="K19" s="19">
        <v>4.0899999999999999E-2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1" t="s">
        <v>22</v>
      </c>
      <c r="B20" s="18">
        <v>14.109451</v>
      </c>
      <c r="C20" s="19">
        <v>0.284113</v>
      </c>
      <c r="D20" s="19">
        <v>43.553939</v>
      </c>
      <c r="E20" s="19">
        <v>9.9430000000000004E-3</v>
      </c>
      <c r="F20" s="19">
        <v>0</v>
      </c>
      <c r="G20" s="19">
        <v>84.161258000000004</v>
      </c>
      <c r="H20" s="19">
        <v>2.6054379999999999</v>
      </c>
      <c r="I20" s="19">
        <v>172.978148</v>
      </c>
      <c r="J20" s="19">
        <v>3.4599999999999999E-2</v>
      </c>
      <c r="K20" s="1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1" t="s">
        <v>23</v>
      </c>
      <c r="B21" s="18">
        <v>18.404879999999999</v>
      </c>
      <c r="C21" s="19">
        <v>0.68366099999999996</v>
      </c>
      <c r="D21" s="19">
        <v>341.88643000000002</v>
      </c>
      <c r="E21" s="19">
        <v>1.65E-4</v>
      </c>
      <c r="F21" s="19">
        <v>6.3619999999999996E-3</v>
      </c>
      <c r="G21" s="19">
        <v>79.039011000000002</v>
      </c>
      <c r="H21" s="19">
        <v>4.33432</v>
      </c>
      <c r="I21" s="19">
        <v>392.64052600000002</v>
      </c>
      <c r="J21" s="19">
        <v>1.609E-2</v>
      </c>
      <c r="K21" s="19">
        <v>7.4510000000000002E-3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1" t="s">
        <v>24</v>
      </c>
      <c r="B22" s="18">
        <v>10.216224</v>
      </c>
      <c r="C22" s="19">
        <v>0.66346099999999997</v>
      </c>
      <c r="D22" s="19">
        <v>266.38331099999999</v>
      </c>
      <c r="E22" s="19">
        <v>5.0000000000000002E-5</v>
      </c>
      <c r="F22" s="19">
        <v>4.2000000000000002E-4</v>
      </c>
      <c r="G22" s="19">
        <v>33.630901000000001</v>
      </c>
      <c r="H22" s="19">
        <v>2.5472730000000001</v>
      </c>
      <c r="I22" s="19">
        <v>325.134165</v>
      </c>
      <c r="J22" s="19">
        <v>8.1359999999999991E-3</v>
      </c>
      <c r="K22" s="19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1" t="s">
        <v>25</v>
      </c>
      <c r="B23" s="19">
        <v>26.349381489999999</v>
      </c>
      <c r="C23" s="19">
        <v>0.12022555</v>
      </c>
      <c r="D23" s="19">
        <v>57.297499119999998</v>
      </c>
      <c r="E23" s="19">
        <v>0</v>
      </c>
      <c r="F23" s="19">
        <v>0</v>
      </c>
      <c r="G23" s="19">
        <v>126.61835284</v>
      </c>
      <c r="H23" s="19">
        <v>3.8240635800000002</v>
      </c>
      <c r="I23" s="19">
        <v>204.46519279</v>
      </c>
      <c r="J23" s="19">
        <v>0</v>
      </c>
      <c r="K23" s="1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sqref="A1:K1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642.93124641000009</v>
      </c>
      <c r="C6" s="6">
        <v>39.466952589999998</v>
      </c>
      <c r="D6" s="6">
        <v>1972.2070734500001</v>
      </c>
      <c r="E6" s="6">
        <v>2.3528349999999998</v>
      </c>
      <c r="F6" s="6">
        <v>16.387686240000001</v>
      </c>
      <c r="G6" s="6">
        <v>1726.1687721000001</v>
      </c>
      <c r="H6" s="6">
        <v>140.2573945</v>
      </c>
      <c r="I6" s="6">
        <v>5008.6925220499998</v>
      </c>
      <c r="J6" s="6">
        <v>5.7778250000000018</v>
      </c>
      <c r="K6" s="6">
        <v>16.035499000000002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3" t="s">
        <v>6</v>
      </c>
      <c r="B7" s="6"/>
      <c r="C7" s="18"/>
      <c r="D7" s="19"/>
      <c r="E7" s="19"/>
      <c r="F7" s="16"/>
      <c r="G7" s="19"/>
      <c r="H7" s="19"/>
      <c r="I7" s="1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4" t="s">
        <v>10</v>
      </c>
      <c r="B8" s="18">
        <v>341.28946948999999</v>
      </c>
      <c r="C8" s="19">
        <v>25.911206480000001</v>
      </c>
      <c r="D8" s="19">
        <v>445.64005177999996</v>
      </c>
      <c r="E8" s="19">
        <v>2.1520589999999999</v>
      </c>
      <c r="F8" s="19">
        <v>14.356379</v>
      </c>
      <c r="G8" s="19">
        <v>756.34705646000009</v>
      </c>
      <c r="H8" s="19">
        <v>71.171239510000007</v>
      </c>
      <c r="I8" s="19">
        <v>943.46803553999996</v>
      </c>
      <c r="J8" s="19">
        <v>4.458717</v>
      </c>
      <c r="K8" s="19">
        <v>13.388092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4" t="s">
        <v>11</v>
      </c>
      <c r="B9" s="18">
        <v>22.848964890000001</v>
      </c>
      <c r="C9" s="19">
        <v>0.45164278999999996</v>
      </c>
      <c r="D9" s="19">
        <v>20.66851909</v>
      </c>
      <c r="E9" s="19">
        <v>1.45E-4</v>
      </c>
      <c r="F9" s="19">
        <v>0.272536</v>
      </c>
      <c r="G9" s="19">
        <v>42.207355110000002</v>
      </c>
      <c r="H9" s="19">
        <v>1.26274</v>
      </c>
      <c r="I9" s="19">
        <v>53.016464229999997</v>
      </c>
      <c r="J9" s="19">
        <v>7.3969999999999999E-3</v>
      </c>
      <c r="K9" s="19">
        <v>0.216168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4" t="s">
        <v>12</v>
      </c>
      <c r="B10" s="18">
        <v>111.064787</v>
      </c>
      <c r="C10" s="19">
        <v>5.3718180000000002</v>
      </c>
      <c r="D10" s="19">
        <v>126.926056</v>
      </c>
      <c r="E10" s="19">
        <v>0.18392600000000001</v>
      </c>
      <c r="F10" s="19">
        <v>1.076511</v>
      </c>
      <c r="G10" s="19">
        <v>200.76871600000001</v>
      </c>
      <c r="H10" s="19">
        <v>24.383889</v>
      </c>
      <c r="I10" s="19">
        <v>443.79450700000001</v>
      </c>
      <c r="J10" s="19">
        <v>0.95743999999999996</v>
      </c>
      <c r="K10" s="19">
        <v>1.565178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4" t="s">
        <v>13</v>
      </c>
      <c r="B11" s="18">
        <v>11.557656</v>
      </c>
      <c r="C11" s="19">
        <v>0.65883999999999998</v>
      </c>
      <c r="D11" s="19">
        <v>70.578852999999995</v>
      </c>
      <c r="E11" s="19">
        <v>1E-4</v>
      </c>
      <c r="F11" s="19">
        <v>0</v>
      </c>
      <c r="G11" s="19">
        <v>29.804319</v>
      </c>
      <c r="H11" s="19">
        <v>1.6991270000000001</v>
      </c>
      <c r="I11" s="19">
        <v>212.79127</v>
      </c>
      <c r="J11" s="19">
        <v>0</v>
      </c>
      <c r="K11" s="1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4" t="s">
        <v>14</v>
      </c>
      <c r="B12" s="18">
        <v>8.3553462500000002</v>
      </c>
      <c r="C12" s="19">
        <v>0.332592</v>
      </c>
      <c r="D12" s="19">
        <v>54.415825329999997</v>
      </c>
      <c r="E12" s="19">
        <v>7.4600000000000003E-4</v>
      </c>
      <c r="F12" s="19">
        <v>5.2731239999999999E-2</v>
      </c>
      <c r="G12" s="19">
        <v>48.901827779999998</v>
      </c>
      <c r="H12" s="19">
        <v>3.2626840000000001</v>
      </c>
      <c r="I12" s="19">
        <v>177.02312544999998</v>
      </c>
      <c r="J12" s="19">
        <v>8.4640999999999994E-2</v>
      </c>
      <c r="K12" s="19">
        <v>0.21531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4" t="s">
        <v>15</v>
      </c>
      <c r="B13" s="18">
        <v>13.41696089</v>
      </c>
      <c r="C13" s="19">
        <v>0.28189414000000002</v>
      </c>
      <c r="D13" s="19">
        <v>64.155578210000002</v>
      </c>
      <c r="E13" s="19">
        <v>8.6689999999999996E-3</v>
      </c>
      <c r="F13" s="19">
        <v>0</v>
      </c>
      <c r="G13" s="19">
        <v>50.876383650000001</v>
      </c>
      <c r="H13" s="19">
        <v>1.5629924799999999</v>
      </c>
      <c r="I13" s="19">
        <v>196.61972613</v>
      </c>
      <c r="J13" s="19">
        <v>8.2872000000000001E-2</v>
      </c>
      <c r="K13" s="1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4" t="s">
        <v>16</v>
      </c>
      <c r="B14" s="18">
        <v>22.521984</v>
      </c>
      <c r="C14" s="19">
        <v>1.3721639999999999</v>
      </c>
      <c r="D14" s="19">
        <v>236.55229700000001</v>
      </c>
      <c r="E14" s="19">
        <v>4.4999999999999999E-4</v>
      </c>
      <c r="F14" s="19">
        <v>0.52440699999999996</v>
      </c>
      <c r="G14" s="19">
        <v>70.904661000000004</v>
      </c>
      <c r="H14" s="19">
        <v>3.5428500000000001</v>
      </c>
      <c r="I14" s="19">
        <v>583.10548300000005</v>
      </c>
      <c r="J14" s="19">
        <v>6.3E-3</v>
      </c>
      <c r="K14" s="19">
        <v>0.50603799999999999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4" t="s">
        <v>17</v>
      </c>
      <c r="B15" s="18">
        <v>8.5830658599999996</v>
      </c>
      <c r="C15" s="19">
        <v>0.17813899999999999</v>
      </c>
      <c r="D15" s="19">
        <v>31.680457899999997</v>
      </c>
      <c r="E15" s="19">
        <v>0</v>
      </c>
      <c r="F15" s="19">
        <v>0</v>
      </c>
      <c r="G15" s="19">
        <v>36.358661900000001</v>
      </c>
      <c r="H15" s="19">
        <v>2.7915835499999999</v>
      </c>
      <c r="I15" s="19">
        <v>63.65948805</v>
      </c>
      <c r="J15" s="19">
        <v>0</v>
      </c>
      <c r="K15" s="19"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4" t="s">
        <v>18</v>
      </c>
      <c r="B16" s="18">
        <v>4.5567126900000003</v>
      </c>
      <c r="C16" s="19">
        <v>0.19722002</v>
      </c>
      <c r="D16" s="19">
        <v>53.536962109999997</v>
      </c>
      <c r="E16" s="19">
        <v>3.7550000000000001E-3</v>
      </c>
      <c r="F16" s="19">
        <v>0</v>
      </c>
      <c r="G16" s="19">
        <v>26.681686079999999</v>
      </c>
      <c r="H16" s="19">
        <v>1.7321927699999999</v>
      </c>
      <c r="I16" s="19">
        <v>370.35909042000003</v>
      </c>
      <c r="J16" s="19">
        <v>2.6550000000000001E-2</v>
      </c>
      <c r="K16" s="1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4" t="s">
        <v>19</v>
      </c>
      <c r="B17" s="18">
        <v>25.220113999999999</v>
      </c>
      <c r="C17" s="19">
        <v>1.2789349999999999</v>
      </c>
      <c r="D17" s="19">
        <v>80.002598000000006</v>
      </c>
      <c r="E17" s="19">
        <v>2.1649999999999998E-3</v>
      </c>
      <c r="F17" s="19">
        <v>7.5800000000000006E-2</v>
      </c>
      <c r="G17" s="19">
        <v>107.361082</v>
      </c>
      <c r="H17" s="19">
        <v>9.5300410000000007</v>
      </c>
      <c r="I17" s="19">
        <v>372.257025</v>
      </c>
      <c r="J17" s="19">
        <v>5.6344999999999999E-2</v>
      </c>
      <c r="K17" s="19">
        <v>9.4769000000000006E-2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4" t="s">
        <v>20</v>
      </c>
      <c r="B18" s="18">
        <v>6.4844879999999998</v>
      </c>
      <c r="C18" s="19">
        <v>0.18593000000000001</v>
      </c>
      <c r="D18" s="19">
        <v>98.539648</v>
      </c>
      <c r="E18" s="19">
        <v>0</v>
      </c>
      <c r="F18" s="19">
        <v>1.491E-2</v>
      </c>
      <c r="G18" s="19">
        <v>24.457377999999999</v>
      </c>
      <c r="H18" s="19">
        <v>0.81403700000000001</v>
      </c>
      <c r="I18" s="19">
        <v>31.468910999999999</v>
      </c>
      <c r="J18" s="19">
        <v>0</v>
      </c>
      <c r="K18" s="19">
        <v>2.6599999999999999E-2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4" t="s">
        <v>21</v>
      </c>
      <c r="B19" s="18">
        <v>12.302536999999999</v>
      </c>
      <c r="C19" s="19">
        <v>1.201422</v>
      </c>
      <c r="D19" s="19">
        <v>235.171356</v>
      </c>
      <c r="E19" s="19">
        <v>0</v>
      </c>
      <c r="F19" s="19">
        <v>1.6800000000000001E-3</v>
      </c>
      <c r="G19" s="19">
        <v>44.492637000000002</v>
      </c>
      <c r="H19" s="19">
        <v>4.8173450000000004</v>
      </c>
      <c r="I19" s="19">
        <v>476.73976199999998</v>
      </c>
      <c r="J19" s="19">
        <v>1.4319999999999999E-3</v>
      </c>
      <c r="K19" s="19">
        <v>1.03E-2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4" t="s">
        <v>22</v>
      </c>
      <c r="B20" s="18">
        <v>14.141873</v>
      </c>
      <c r="C20" s="19">
        <v>0.18460299999999999</v>
      </c>
      <c r="D20" s="19">
        <v>31.047425</v>
      </c>
      <c r="E20" s="19">
        <v>8.1999999999999998E-4</v>
      </c>
      <c r="F20" s="19">
        <v>0</v>
      </c>
      <c r="G20" s="19">
        <v>73.543128999999993</v>
      </c>
      <c r="H20" s="19">
        <v>2.9796100000000001</v>
      </c>
      <c r="I20" s="19">
        <v>137.232178</v>
      </c>
      <c r="J20" s="19">
        <v>8.1605999999999998E-2</v>
      </c>
      <c r="K20" s="1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4" t="s">
        <v>23</v>
      </c>
      <c r="B21" s="18">
        <v>17.831197</v>
      </c>
      <c r="C21" s="19">
        <v>0.98928799999999995</v>
      </c>
      <c r="D21" s="19">
        <v>176.966374</v>
      </c>
      <c r="E21" s="19">
        <v>0</v>
      </c>
      <c r="F21" s="19">
        <v>1.2541999999999999E-2</v>
      </c>
      <c r="G21" s="19">
        <v>60.172800000000002</v>
      </c>
      <c r="H21" s="19">
        <v>5.1163280000000002</v>
      </c>
      <c r="I21" s="19">
        <v>354.92697700000002</v>
      </c>
      <c r="J21" s="19">
        <v>6.4440000000000001E-3</v>
      </c>
      <c r="K21" s="19">
        <v>1.3044E-2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4" t="s">
        <v>24</v>
      </c>
      <c r="B22" s="18">
        <v>9.0330940000000002</v>
      </c>
      <c r="C22" s="19">
        <v>0.60933899999999996</v>
      </c>
      <c r="D22" s="19">
        <v>224.33607699999999</v>
      </c>
      <c r="E22" s="19">
        <v>0</v>
      </c>
      <c r="F22" s="19">
        <v>1.9000000000000001E-4</v>
      </c>
      <c r="G22" s="19">
        <v>25.589424999999999</v>
      </c>
      <c r="H22" s="19">
        <v>1.7179690000000001</v>
      </c>
      <c r="I22" s="19">
        <v>363.64964600000002</v>
      </c>
      <c r="J22" s="19">
        <v>8.0800000000000004E-3</v>
      </c>
      <c r="K22" s="19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4" t="s">
        <v>25</v>
      </c>
      <c r="B23" s="19">
        <v>13.72299634</v>
      </c>
      <c r="C23" s="19">
        <v>0.26191915999999998</v>
      </c>
      <c r="D23" s="19">
        <v>21.988995030000002</v>
      </c>
      <c r="E23" s="19">
        <v>0</v>
      </c>
      <c r="F23" s="19">
        <v>0</v>
      </c>
      <c r="G23" s="19">
        <v>127.70165412</v>
      </c>
      <c r="H23" s="19">
        <v>3.8727661900000001</v>
      </c>
      <c r="I23" s="19">
        <v>228.58083323</v>
      </c>
      <c r="J23" s="19">
        <v>9.9999999999999995E-7</v>
      </c>
      <c r="K23" s="1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C32" sqref="C32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743.57876077000003</v>
      </c>
      <c r="C6" s="6">
        <v>41.656364320000002</v>
      </c>
      <c r="D6" s="6">
        <v>2338.0151649100003</v>
      </c>
      <c r="E6" s="6">
        <v>2.1342809999999997</v>
      </c>
      <c r="F6" s="6">
        <v>12.759482</v>
      </c>
      <c r="G6" s="6">
        <v>1119.2022029699997</v>
      </c>
      <c r="H6" s="6">
        <v>124.35559716999998</v>
      </c>
      <c r="I6" s="6">
        <v>5616.1072730699998</v>
      </c>
      <c r="J6" s="6">
        <v>6.0287559999999996</v>
      </c>
      <c r="K6" s="6">
        <v>13.517842000000002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0" t="s">
        <v>6</v>
      </c>
      <c r="B7" s="6"/>
      <c r="C7" s="18"/>
      <c r="D7" s="19"/>
      <c r="E7" s="19"/>
      <c r="F7" s="16"/>
      <c r="G7" s="19"/>
      <c r="H7" s="19"/>
      <c r="I7" s="1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1" t="s">
        <v>10</v>
      </c>
      <c r="B8" s="18">
        <v>331.44661124999999</v>
      </c>
      <c r="C8" s="19">
        <v>24.676910660000001</v>
      </c>
      <c r="D8" s="19">
        <v>489.59302908000001</v>
      </c>
      <c r="E8" s="19">
        <v>1.8671279999999999</v>
      </c>
      <c r="F8" s="19">
        <v>10.672058</v>
      </c>
      <c r="G8" s="19">
        <v>485.51233131999999</v>
      </c>
      <c r="H8" s="19">
        <v>68.026402099999999</v>
      </c>
      <c r="I8" s="19">
        <v>1258.4689295599999</v>
      </c>
      <c r="J8" s="19">
        <v>4.7751510000000001</v>
      </c>
      <c r="K8" s="19">
        <v>11.304004000000001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1" t="s">
        <v>11</v>
      </c>
      <c r="B9" s="18">
        <v>32.375941609999998</v>
      </c>
      <c r="C9" s="19">
        <v>0.52941035000000003</v>
      </c>
      <c r="D9" s="19">
        <v>29.75978302</v>
      </c>
      <c r="E9" s="19">
        <v>2.6700000000000001E-3</v>
      </c>
      <c r="F9" s="19">
        <v>0.37622899999999998</v>
      </c>
      <c r="G9" s="19">
        <v>40.075116369999996</v>
      </c>
      <c r="H9" s="19">
        <v>1.3137061399999999</v>
      </c>
      <c r="I9" s="19">
        <v>55.83167787</v>
      </c>
      <c r="J9" s="19">
        <v>1.315E-3</v>
      </c>
      <c r="K9" s="19">
        <v>0.32266400000000001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1" t="s">
        <v>12</v>
      </c>
      <c r="B10" s="18">
        <v>170.84830700000001</v>
      </c>
      <c r="C10" s="19">
        <v>8.4796870000000002</v>
      </c>
      <c r="D10" s="19">
        <v>173.885265</v>
      </c>
      <c r="E10" s="19">
        <v>0.22945599999999999</v>
      </c>
      <c r="F10" s="19">
        <v>1.0401359999999999</v>
      </c>
      <c r="G10" s="19">
        <v>140.85217900000001</v>
      </c>
      <c r="H10" s="19">
        <v>19.619562999999999</v>
      </c>
      <c r="I10" s="19">
        <v>545.579294</v>
      </c>
      <c r="J10" s="19">
        <v>0.79398400000000002</v>
      </c>
      <c r="K10" s="19">
        <v>0.95534600000000003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1" t="s">
        <v>13</v>
      </c>
      <c r="B11" s="18">
        <v>13.637178</v>
      </c>
      <c r="C11" s="19">
        <v>0.66036799999999996</v>
      </c>
      <c r="D11" s="19">
        <v>75.671178999999995</v>
      </c>
      <c r="E11" s="19">
        <v>0</v>
      </c>
      <c r="F11" s="19">
        <v>0</v>
      </c>
      <c r="G11" s="19">
        <v>15.313592999999999</v>
      </c>
      <c r="H11" s="19">
        <v>1.372241</v>
      </c>
      <c r="I11" s="19">
        <v>252.47614200000001</v>
      </c>
      <c r="J11" s="19">
        <v>5.9999999999999995E-4</v>
      </c>
      <c r="K11" s="1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1" t="s">
        <v>14</v>
      </c>
      <c r="B12" s="18">
        <v>15.889708519999999</v>
      </c>
      <c r="C12" s="19">
        <v>0.39938600000000002</v>
      </c>
      <c r="D12" s="19">
        <v>79.296860230000007</v>
      </c>
      <c r="E12" s="19">
        <v>7.3070000000000001E-3</v>
      </c>
      <c r="F12" s="19">
        <v>5.4637999999999999E-2</v>
      </c>
      <c r="G12" s="19">
        <v>23.82450862</v>
      </c>
      <c r="H12" s="19">
        <v>2.5972629999999999</v>
      </c>
      <c r="I12" s="19">
        <v>194.34395910000001</v>
      </c>
      <c r="J12" s="19">
        <v>5.8374000000000002E-2</v>
      </c>
      <c r="K12" s="19">
        <v>8.7499999999999994E-2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1" t="s">
        <v>15</v>
      </c>
      <c r="B13" s="18">
        <v>14.880832369999998</v>
      </c>
      <c r="C13" s="19">
        <v>0.42841702000000004</v>
      </c>
      <c r="D13" s="19">
        <v>72.223954669999998</v>
      </c>
      <c r="E13" s="19">
        <v>1.9272999999999998E-2</v>
      </c>
      <c r="F13" s="19">
        <v>0</v>
      </c>
      <c r="G13" s="19">
        <v>38.106199459999999</v>
      </c>
      <c r="H13" s="19">
        <v>0.90393733999999992</v>
      </c>
      <c r="I13" s="19">
        <v>237.85154327999999</v>
      </c>
      <c r="J13" s="19">
        <v>7.1196999999999996E-2</v>
      </c>
      <c r="K13" s="1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1" t="s">
        <v>16</v>
      </c>
      <c r="B14" s="18">
        <v>27.443422000000002</v>
      </c>
      <c r="C14" s="19">
        <v>0.99193600000000004</v>
      </c>
      <c r="D14" s="19">
        <v>235.624923</v>
      </c>
      <c r="E14" s="19">
        <v>3.3500000000000001E-4</v>
      </c>
      <c r="F14" s="19">
        <v>0.50488599999999995</v>
      </c>
      <c r="G14" s="19">
        <v>42.707717000000002</v>
      </c>
      <c r="H14" s="19">
        <v>2.9207960000000002</v>
      </c>
      <c r="I14" s="19">
        <v>566.89777200000003</v>
      </c>
      <c r="J14" s="19">
        <v>6.365E-3</v>
      </c>
      <c r="K14" s="19">
        <v>0.61257899999999998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1" t="s">
        <v>17</v>
      </c>
      <c r="B15" s="18">
        <v>11.270882050000001</v>
      </c>
      <c r="C15" s="19">
        <v>0.20558071</v>
      </c>
      <c r="D15" s="19">
        <v>25.347279199999999</v>
      </c>
      <c r="E15" s="19">
        <v>0</v>
      </c>
      <c r="F15" s="19">
        <v>0</v>
      </c>
      <c r="G15" s="19">
        <v>24.254088020000001</v>
      </c>
      <c r="H15" s="19">
        <v>2.5073713999999998</v>
      </c>
      <c r="I15" s="19">
        <v>63.804036369999999</v>
      </c>
      <c r="J15" s="19">
        <v>0</v>
      </c>
      <c r="K15" s="19"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1" t="s">
        <v>18</v>
      </c>
      <c r="B16" s="18">
        <v>6.9762148499999999</v>
      </c>
      <c r="C16" s="19">
        <v>0.35024750999999998</v>
      </c>
      <c r="D16" s="19">
        <v>64.494696939999997</v>
      </c>
      <c r="E16" s="19">
        <v>1.9000000000000001E-4</v>
      </c>
      <c r="F16" s="19">
        <v>0</v>
      </c>
      <c r="G16" s="19">
        <v>14.780380560000001</v>
      </c>
      <c r="H16" s="19">
        <v>1.6353677</v>
      </c>
      <c r="I16" s="19">
        <v>422.94365633000001</v>
      </c>
      <c r="J16" s="19">
        <v>4.4045000000000001E-2</v>
      </c>
      <c r="K16" s="1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1" t="s">
        <v>19</v>
      </c>
      <c r="B17" s="18">
        <v>29.956893000000001</v>
      </c>
      <c r="C17" s="19">
        <v>1.5599460000000001</v>
      </c>
      <c r="D17" s="19">
        <v>90.132249999999999</v>
      </c>
      <c r="E17" s="19">
        <v>1.8420000000000001E-3</v>
      </c>
      <c r="F17" s="19">
        <v>8.1644999999999995E-2</v>
      </c>
      <c r="G17" s="19">
        <v>60.771137000000003</v>
      </c>
      <c r="H17" s="19">
        <v>9.0927889999999998</v>
      </c>
      <c r="I17" s="19">
        <v>457.37759299999999</v>
      </c>
      <c r="J17" s="19">
        <v>8.7171999999999999E-2</v>
      </c>
      <c r="K17" s="19">
        <v>0.20964099999999999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1" t="s">
        <v>20</v>
      </c>
      <c r="B18" s="18">
        <v>10.146772</v>
      </c>
      <c r="C18" s="19">
        <v>0.144318</v>
      </c>
      <c r="D18" s="19">
        <v>185.03652299999999</v>
      </c>
      <c r="E18" s="19">
        <v>0</v>
      </c>
      <c r="F18" s="19">
        <v>1.039E-2</v>
      </c>
      <c r="G18" s="19">
        <v>19.102437999999999</v>
      </c>
      <c r="H18" s="19">
        <v>0.51611899999999999</v>
      </c>
      <c r="I18" s="19">
        <v>26.141824</v>
      </c>
      <c r="J18" s="19">
        <v>0</v>
      </c>
      <c r="K18" s="19">
        <v>2.2839999999999999E-2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1" t="s">
        <v>21</v>
      </c>
      <c r="B19" s="18">
        <v>16.197762000000001</v>
      </c>
      <c r="C19" s="19">
        <v>0.94340999999999997</v>
      </c>
      <c r="D19" s="19">
        <v>246.65561299999999</v>
      </c>
      <c r="E19" s="19">
        <v>3.6999999999999999E-4</v>
      </c>
      <c r="F19" s="19">
        <v>0</v>
      </c>
      <c r="G19" s="19">
        <v>23.350187999999999</v>
      </c>
      <c r="H19" s="19">
        <v>4.3869899999999999</v>
      </c>
      <c r="I19" s="19">
        <v>536.76285800000005</v>
      </c>
      <c r="J19" s="19">
        <v>3.1333E-2</v>
      </c>
      <c r="K19" s="19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1" t="s">
        <v>22</v>
      </c>
      <c r="B20" s="18">
        <v>19.153687999999999</v>
      </c>
      <c r="C20" s="19">
        <v>0.31706000000000001</v>
      </c>
      <c r="D20" s="19">
        <v>29.568708999999998</v>
      </c>
      <c r="E20" s="19">
        <v>2.3050000000000002E-3</v>
      </c>
      <c r="F20" s="19">
        <v>0</v>
      </c>
      <c r="G20" s="19">
        <v>52.909573000000002</v>
      </c>
      <c r="H20" s="19">
        <v>1.802522</v>
      </c>
      <c r="I20" s="19">
        <v>162.34930800000001</v>
      </c>
      <c r="J20" s="19">
        <v>0.12328500000000001</v>
      </c>
      <c r="K20" s="1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1" t="s">
        <v>23</v>
      </c>
      <c r="B21" s="18">
        <v>18.223322</v>
      </c>
      <c r="C21" s="19">
        <v>1.12903</v>
      </c>
      <c r="D21" s="19">
        <v>208.95790400000001</v>
      </c>
      <c r="E21" s="19">
        <v>3.3249999999999998E-3</v>
      </c>
      <c r="F21" s="19">
        <v>1.907E-2</v>
      </c>
      <c r="G21" s="19">
        <v>45.134988</v>
      </c>
      <c r="H21" s="19">
        <v>3.396407</v>
      </c>
      <c r="I21" s="19">
        <v>335.16781300000002</v>
      </c>
      <c r="J21" s="19">
        <v>6.2069999999999998E-3</v>
      </c>
      <c r="K21" s="19">
        <v>3.2680000000000001E-3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1" t="s">
        <v>24</v>
      </c>
      <c r="B22" s="18">
        <v>10.549987</v>
      </c>
      <c r="C22" s="19">
        <v>0.604908</v>
      </c>
      <c r="D22" s="19">
        <v>253.360523</v>
      </c>
      <c r="E22" s="19">
        <v>8.0000000000000007E-5</v>
      </c>
      <c r="F22" s="19">
        <v>4.2999999999999999E-4</v>
      </c>
      <c r="G22" s="19">
        <v>14.529432999999999</v>
      </c>
      <c r="H22" s="19">
        <v>1.5090939999999999</v>
      </c>
      <c r="I22" s="19">
        <v>361.10458399999999</v>
      </c>
      <c r="J22" s="19">
        <v>2.9728000000000001E-2</v>
      </c>
      <c r="K22" s="19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1" t="s">
        <v>25</v>
      </c>
      <c r="B23" s="19">
        <v>14.581239119999999</v>
      </c>
      <c r="C23" s="19">
        <v>0.23574907000000001</v>
      </c>
      <c r="D23" s="19">
        <v>78.40667277</v>
      </c>
      <c r="E23" s="19">
        <v>0</v>
      </c>
      <c r="F23" s="19">
        <v>0</v>
      </c>
      <c r="G23" s="19">
        <v>77.978332620000003</v>
      </c>
      <c r="H23" s="19">
        <v>2.7550284900000004</v>
      </c>
      <c r="I23" s="19">
        <v>139.00628255999999</v>
      </c>
      <c r="J23" s="19">
        <v>0</v>
      </c>
      <c r="K23" s="1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A4" sqref="A4:A23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727.70099872000014</v>
      </c>
      <c r="C6" s="6">
        <v>52.441565170000004</v>
      </c>
      <c r="D6" s="6">
        <v>2376.6856896700001</v>
      </c>
      <c r="E6" s="6">
        <v>1.7415529999999999</v>
      </c>
      <c r="F6" s="6">
        <v>14.007754259999999</v>
      </c>
      <c r="G6" s="6">
        <v>1175.4361664299997</v>
      </c>
      <c r="H6" s="6">
        <v>159.05193697000004</v>
      </c>
      <c r="I6" s="6">
        <v>5063.9130575099998</v>
      </c>
      <c r="J6" s="6">
        <v>5.8756316600000016</v>
      </c>
      <c r="K6" s="6">
        <v>14.559877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0" t="s">
        <v>6</v>
      </c>
      <c r="B7" s="6"/>
      <c r="C7" s="18"/>
      <c r="D7" s="19"/>
      <c r="E7" s="19"/>
      <c r="F7" s="16"/>
      <c r="G7" s="19"/>
      <c r="H7" s="19"/>
      <c r="I7" s="1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1" t="s">
        <v>10</v>
      </c>
      <c r="B8" s="18">
        <v>328.18253256000003</v>
      </c>
      <c r="C8" s="19">
        <v>35.529222590000003</v>
      </c>
      <c r="D8" s="19">
        <v>445.02273804999999</v>
      </c>
      <c r="E8" s="19">
        <v>1.296408</v>
      </c>
      <c r="F8" s="19">
        <v>11.554031650000001</v>
      </c>
      <c r="G8" s="19">
        <v>506.29958295999995</v>
      </c>
      <c r="H8" s="19">
        <v>96.855607359999993</v>
      </c>
      <c r="I8" s="19">
        <v>1147.6844056700002</v>
      </c>
      <c r="J8" s="19">
        <v>4.3599230000000002</v>
      </c>
      <c r="K8" s="19">
        <v>12.344735999999999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1" t="s">
        <v>11</v>
      </c>
      <c r="B9" s="18">
        <v>28.344120579999998</v>
      </c>
      <c r="C9" s="19">
        <v>0.48550167999999999</v>
      </c>
      <c r="D9" s="19">
        <v>23.975232899999998</v>
      </c>
      <c r="E9" s="19">
        <v>2.3E-3</v>
      </c>
      <c r="F9" s="19">
        <v>0.39375599999999999</v>
      </c>
      <c r="G9" s="19">
        <v>37.679085799999996</v>
      </c>
      <c r="H9" s="19">
        <v>1.1996998999999999</v>
      </c>
      <c r="I9" s="19">
        <v>48.015064549999998</v>
      </c>
      <c r="J9" s="19">
        <v>1.64E-3</v>
      </c>
      <c r="K9" s="19">
        <v>0.28755199999999997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1" t="s">
        <v>12</v>
      </c>
      <c r="B10" s="18">
        <v>188.82145</v>
      </c>
      <c r="C10" s="19">
        <v>8.0843100000000003</v>
      </c>
      <c r="D10" s="19">
        <v>206.579474</v>
      </c>
      <c r="E10" s="19">
        <v>0.41313499999999997</v>
      </c>
      <c r="F10" s="19">
        <v>1.4320040000000001</v>
      </c>
      <c r="G10" s="19">
        <v>137.30926500000001</v>
      </c>
      <c r="H10" s="19">
        <v>23.100812999999999</v>
      </c>
      <c r="I10" s="19">
        <v>534.64042800000004</v>
      </c>
      <c r="J10" s="19">
        <v>1.047134</v>
      </c>
      <c r="K10" s="19">
        <v>1.147826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1" t="s">
        <v>13</v>
      </c>
      <c r="B11" s="18">
        <v>13.077982</v>
      </c>
      <c r="C11" s="19">
        <v>0.59653299999999998</v>
      </c>
      <c r="D11" s="19">
        <v>89.714855999999997</v>
      </c>
      <c r="E11" s="19">
        <v>0</v>
      </c>
      <c r="F11" s="19">
        <v>0</v>
      </c>
      <c r="G11" s="19">
        <v>15.439121</v>
      </c>
      <c r="H11" s="19">
        <v>1.4407730000000001</v>
      </c>
      <c r="I11" s="19">
        <v>218.12001599999999</v>
      </c>
      <c r="J11" s="19">
        <v>5.1999999999999998E-3</v>
      </c>
      <c r="K11" s="1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1" t="s">
        <v>14</v>
      </c>
      <c r="B12" s="18">
        <v>10.02664817</v>
      </c>
      <c r="C12" s="19">
        <v>0.35261599999999999</v>
      </c>
      <c r="D12" s="19">
        <v>62.875427969999997</v>
      </c>
      <c r="E12" s="19">
        <v>3.7239999999999999E-3</v>
      </c>
      <c r="F12" s="19">
        <v>7.5269610000000001E-2</v>
      </c>
      <c r="G12" s="19">
        <v>27.066919859999999</v>
      </c>
      <c r="H12" s="19">
        <v>2.3707199999999999</v>
      </c>
      <c r="I12" s="19">
        <v>150.69869427</v>
      </c>
      <c r="J12" s="19">
        <v>8.1991999999999995E-2</v>
      </c>
      <c r="K12" s="19">
        <v>7.0900000000000005E-2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1" t="s">
        <v>15</v>
      </c>
      <c r="B13" s="18">
        <v>14.03317142</v>
      </c>
      <c r="C13" s="19">
        <v>0.49721903000000001</v>
      </c>
      <c r="D13" s="19">
        <v>65.662497139999999</v>
      </c>
      <c r="E13" s="19">
        <v>6.7840000000000001E-3</v>
      </c>
      <c r="F13" s="19">
        <v>0</v>
      </c>
      <c r="G13" s="19">
        <v>37.079520950000003</v>
      </c>
      <c r="H13" s="19">
        <v>1.3791353100000001</v>
      </c>
      <c r="I13" s="19">
        <v>243.50617761000001</v>
      </c>
      <c r="J13" s="19">
        <v>5.9540000000000003E-2</v>
      </c>
      <c r="K13" s="1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1" t="s">
        <v>16</v>
      </c>
      <c r="B14" s="18">
        <v>25.773585520000001</v>
      </c>
      <c r="C14" s="19">
        <v>0.81068499999999999</v>
      </c>
      <c r="D14" s="19">
        <v>243.95458199999999</v>
      </c>
      <c r="E14" s="19">
        <v>4.1099999999999999E-3</v>
      </c>
      <c r="F14" s="19">
        <v>0.43382199999999999</v>
      </c>
      <c r="G14" s="19">
        <v>44.801817999999997</v>
      </c>
      <c r="H14" s="19">
        <v>2.709209</v>
      </c>
      <c r="I14" s="19">
        <v>544.80579899999998</v>
      </c>
      <c r="J14" s="19">
        <v>7.1000000000000004E-3</v>
      </c>
      <c r="K14" s="19">
        <v>0.57047199999999998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1" t="s">
        <v>17</v>
      </c>
      <c r="B15" s="18">
        <v>8.3696962700000004</v>
      </c>
      <c r="C15" s="19">
        <v>0.18265653000000001</v>
      </c>
      <c r="D15" s="19">
        <v>34.913778950000001</v>
      </c>
      <c r="E15" s="19">
        <v>0</v>
      </c>
      <c r="F15" s="19">
        <v>0</v>
      </c>
      <c r="G15" s="19">
        <v>24.609440280000001</v>
      </c>
      <c r="H15" s="19">
        <v>2.6075024999999998</v>
      </c>
      <c r="I15" s="19">
        <v>70.089706719999995</v>
      </c>
      <c r="J15" s="19">
        <v>0</v>
      </c>
      <c r="K15" s="19"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1" t="s">
        <v>18</v>
      </c>
      <c r="B16" s="18">
        <v>6.9400030800000003</v>
      </c>
      <c r="C16" s="19">
        <v>0.46866304999999997</v>
      </c>
      <c r="D16" s="19">
        <v>68.294420349999996</v>
      </c>
      <c r="E16" s="19">
        <v>2.8500000000000001E-3</v>
      </c>
      <c r="F16" s="19">
        <v>0</v>
      </c>
      <c r="G16" s="19">
        <v>15.607787349999999</v>
      </c>
      <c r="H16" s="19">
        <v>2.2319349100000001</v>
      </c>
      <c r="I16" s="19">
        <v>306.80847941000002</v>
      </c>
      <c r="J16" s="19">
        <v>2.8105000000000002E-2</v>
      </c>
      <c r="K16" s="1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1" t="s">
        <v>19</v>
      </c>
      <c r="B17" s="18">
        <v>26.869928999999999</v>
      </c>
      <c r="C17" s="19">
        <v>2.044829</v>
      </c>
      <c r="D17" s="19">
        <v>118.204742</v>
      </c>
      <c r="E17" s="19">
        <v>6.5570000000000003E-3</v>
      </c>
      <c r="F17" s="19">
        <v>9.2928999999999998E-2</v>
      </c>
      <c r="G17" s="19">
        <v>64.731843999999995</v>
      </c>
      <c r="H17" s="19">
        <v>8.5830979999999997</v>
      </c>
      <c r="I17" s="19">
        <v>441.37574899999998</v>
      </c>
      <c r="J17" s="19">
        <v>7.5503000000000001E-2</v>
      </c>
      <c r="K17" s="19">
        <v>8.6434999999999998E-2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1" t="s">
        <v>20</v>
      </c>
      <c r="B18" s="18">
        <v>7.9800769999999996</v>
      </c>
      <c r="C18" s="19">
        <v>7.5509999999999994E-2</v>
      </c>
      <c r="D18" s="19">
        <v>198.19176400000001</v>
      </c>
      <c r="E18" s="19">
        <v>0</v>
      </c>
      <c r="F18" s="19">
        <v>4.9750000000000003E-3</v>
      </c>
      <c r="G18" s="19">
        <v>19.207892000000001</v>
      </c>
      <c r="H18" s="19">
        <v>0.33807399999999999</v>
      </c>
      <c r="I18" s="19">
        <v>31.576965999999999</v>
      </c>
      <c r="J18" s="19">
        <v>0</v>
      </c>
      <c r="K18" s="19">
        <v>2.5569999999999999E-2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1" t="s">
        <v>21</v>
      </c>
      <c r="B19" s="18">
        <v>11.67179544</v>
      </c>
      <c r="C19" s="19">
        <v>0.77619668000000008</v>
      </c>
      <c r="D19" s="19">
        <v>256.21712814</v>
      </c>
      <c r="E19" s="19">
        <v>1E-4</v>
      </c>
      <c r="F19" s="19">
        <v>0</v>
      </c>
      <c r="G19" s="19">
        <v>21.352500489999997</v>
      </c>
      <c r="H19" s="19">
        <v>3.8185016800000002</v>
      </c>
      <c r="I19" s="19">
        <v>337.69329813000002</v>
      </c>
      <c r="J19" s="19">
        <v>6.4716660000000009E-2</v>
      </c>
      <c r="K19" s="19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1" t="s">
        <v>22</v>
      </c>
      <c r="B20" s="18">
        <v>15.371530999999999</v>
      </c>
      <c r="C20" s="19">
        <v>0.395399</v>
      </c>
      <c r="D20" s="19">
        <v>26.624265999999999</v>
      </c>
      <c r="E20" s="19">
        <v>4.47E-3</v>
      </c>
      <c r="F20" s="19">
        <v>0</v>
      </c>
      <c r="G20" s="19">
        <v>52.282440000000001</v>
      </c>
      <c r="H20" s="19">
        <v>1.2286029999999999</v>
      </c>
      <c r="I20" s="19">
        <v>147.27918099999999</v>
      </c>
      <c r="J20" s="19">
        <v>0.116231</v>
      </c>
      <c r="K20" s="1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1" t="s">
        <v>23</v>
      </c>
      <c r="B21" s="18">
        <v>17.802174000000001</v>
      </c>
      <c r="C21" s="19">
        <v>1.135753</v>
      </c>
      <c r="D21" s="19">
        <v>186.01907299999999</v>
      </c>
      <c r="E21" s="19">
        <v>1.1150000000000001E-3</v>
      </c>
      <c r="F21" s="19">
        <v>1.2697E-2</v>
      </c>
      <c r="G21" s="19">
        <v>48.524357000000002</v>
      </c>
      <c r="H21" s="19">
        <v>4.3169769999999996</v>
      </c>
      <c r="I21" s="19">
        <v>358.48683299999999</v>
      </c>
      <c r="J21" s="19">
        <v>2.3607E-2</v>
      </c>
      <c r="K21" s="19">
        <v>2.6386E-2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1" t="s">
        <v>24</v>
      </c>
      <c r="B22" s="18">
        <v>8.9311030000000002</v>
      </c>
      <c r="C22" s="19">
        <v>0.67275499999999999</v>
      </c>
      <c r="D22" s="19">
        <v>305.17611299999999</v>
      </c>
      <c r="E22" s="19">
        <v>0</v>
      </c>
      <c r="F22" s="19">
        <v>8.2699999999999996E-3</v>
      </c>
      <c r="G22" s="19">
        <v>14.969742999999999</v>
      </c>
      <c r="H22" s="19">
        <v>2.2062050000000002</v>
      </c>
      <c r="I22" s="19">
        <v>346.094448</v>
      </c>
      <c r="J22" s="19">
        <v>4.9399999999999999E-3</v>
      </c>
      <c r="K22" s="19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1" t="s">
        <v>25</v>
      </c>
      <c r="B23" s="19">
        <v>15.50519968</v>
      </c>
      <c r="C23" s="19">
        <v>0.33371561</v>
      </c>
      <c r="D23" s="19">
        <v>45.259596170000002</v>
      </c>
      <c r="E23" s="19">
        <v>0</v>
      </c>
      <c r="F23" s="19">
        <v>0</v>
      </c>
      <c r="G23" s="19">
        <v>108.47484874</v>
      </c>
      <c r="H23" s="19">
        <v>4.66508331</v>
      </c>
      <c r="I23" s="19">
        <v>137.03781115000001</v>
      </c>
      <c r="J23" s="19">
        <v>0</v>
      </c>
      <c r="K23" s="1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F29" sqref="F29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687.97011205000001</v>
      </c>
      <c r="C6" s="6">
        <v>49.991080929999988</v>
      </c>
      <c r="D6" s="6">
        <v>2632.3924612899996</v>
      </c>
      <c r="E6" s="6">
        <v>2.0560439999999995</v>
      </c>
      <c r="F6" s="6">
        <v>14.592037000000001</v>
      </c>
      <c r="G6" s="6">
        <v>1382.7755276599999</v>
      </c>
      <c r="H6" s="6">
        <v>139.01481684999996</v>
      </c>
      <c r="I6" s="6">
        <v>5648.6302190400002</v>
      </c>
      <c r="J6" s="6">
        <v>7.7571396599999982</v>
      </c>
      <c r="K6" s="6">
        <v>13.932932999999998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0" t="s">
        <v>6</v>
      </c>
      <c r="B7" s="6"/>
      <c r="C7" s="18"/>
      <c r="D7" s="19"/>
      <c r="E7" s="19"/>
      <c r="F7" s="16"/>
      <c r="G7" s="19"/>
      <c r="H7" s="19"/>
      <c r="I7" s="1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1" t="s">
        <v>10</v>
      </c>
      <c r="B8" s="18">
        <v>325.62172801999998</v>
      </c>
      <c r="C8" s="19">
        <v>30.186630309999998</v>
      </c>
      <c r="D8" s="19">
        <v>502.65640855999999</v>
      </c>
      <c r="E8" s="19">
        <v>1.5845400000000001</v>
      </c>
      <c r="F8" s="19">
        <v>11.828144</v>
      </c>
      <c r="G8" s="19">
        <v>532.05458751999993</v>
      </c>
      <c r="H8" s="19">
        <v>73.323249450000006</v>
      </c>
      <c r="I8" s="19">
        <v>1188.37926075</v>
      </c>
      <c r="J8" s="19">
        <v>5.6750129999999999</v>
      </c>
      <c r="K8" s="19">
        <v>11.233340999999999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1" t="s">
        <v>11</v>
      </c>
      <c r="B9" s="18">
        <v>25.642578180000001</v>
      </c>
      <c r="C9" s="19">
        <v>0.48696518</v>
      </c>
      <c r="D9" s="19">
        <v>32.330588050000003</v>
      </c>
      <c r="E9" s="19">
        <v>3.5500000000000001E-4</v>
      </c>
      <c r="F9" s="19">
        <v>0.59789499999999995</v>
      </c>
      <c r="G9" s="19">
        <v>41.123111999999999</v>
      </c>
      <c r="H9" s="19">
        <v>0.98586419999999997</v>
      </c>
      <c r="I9" s="19">
        <v>55.442503259999995</v>
      </c>
      <c r="J9" s="19">
        <v>1.8450000000000001E-3</v>
      </c>
      <c r="K9" s="19">
        <v>0.41602299999999998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1" t="s">
        <v>12</v>
      </c>
      <c r="B10" s="18">
        <v>150.34530899999999</v>
      </c>
      <c r="C10" s="19">
        <v>9.3111479999999993</v>
      </c>
      <c r="D10" s="19">
        <v>213.851313</v>
      </c>
      <c r="E10" s="19">
        <v>0.4113</v>
      </c>
      <c r="F10" s="19">
        <v>1.683586</v>
      </c>
      <c r="G10" s="19">
        <v>159.70107899999999</v>
      </c>
      <c r="H10" s="19">
        <v>25.185634</v>
      </c>
      <c r="I10" s="19">
        <v>555.67814999999996</v>
      </c>
      <c r="J10" s="19">
        <v>1.530403</v>
      </c>
      <c r="K10" s="19">
        <v>1.757379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1" t="s">
        <v>13</v>
      </c>
      <c r="B11" s="18">
        <v>13.270765000000001</v>
      </c>
      <c r="C11" s="19">
        <v>0.84003700000000003</v>
      </c>
      <c r="D11" s="19">
        <v>115.640103</v>
      </c>
      <c r="E11" s="19">
        <v>0</v>
      </c>
      <c r="F11" s="19">
        <v>0</v>
      </c>
      <c r="G11" s="19">
        <v>22.490065000000001</v>
      </c>
      <c r="H11" s="19">
        <v>1.339016</v>
      </c>
      <c r="I11" s="19">
        <v>229.33658</v>
      </c>
      <c r="J11" s="19">
        <v>2.8E-3</v>
      </c>
      <c r="K11" s="1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1" t="s">
        <v>14</v>
      </c>
      <c r="B12" s="18">
        <v>11.045817</v>
      </c>
      <c r="C12" s="19">
        <v>0.40515299999999999</v>
      </c>
      <c r="D12" s="19">
        <v>73.36883662000001</v>
      </c>
      <c r="E12" s="19">
        <v>3.9969999999999997E-3</v>
      </c>
      <c r="F12" s="19">
        <v>2.9832000000000001E-2</v>
      </c>
      <c r="G12" s="19">
        <v>33.72026812</v>
      </c>
      <c r="H12" s="19">
        <v>3.1703299999999999</v>
      </c>
      <c r="I12" s="19">
        <v>215.68801086000002</v>
      </c>
      <c r="J12" s="19">
        <v>0.12112000000000001</v>
      </c>
      <c r="K12" s="19">
        <v>9.5721000000000001E-2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1" t="s">
        <v>15</v>
      </c>
      <c r="B13" s="18">
        <v>14.136407070000001</v>
      </c>
      <c r="C13" s="19">
        <v>0.37588622999999999</v>
      </c>
      <c r="D13" s="19">
        <v>67.711684030000001</v>
      </c>
      <c r="E13" s="19">
        <v>1.0222E-2</v>
      </c>
      <c r="F13" s="19">
        <v>0</v>
      </c>
      <c r="G13" s="19">
        <v>54.85565545</v>
      </c>
      <c r="H13" s="19">
        <v>1.51553735</v>
      </c>
      <c r="I13" s="19">
        <v>330.91214778</v>
      </c>
      <c r="J13" s="19">
        <v>0.116991</v>
      </c>
      <c r="K13" s="1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1" t="s">
        <v>16</v>
      </c>
      <c r="B14" s="18">
        <v>24.560839000000001</v>
      </c>
      <c r="C14" s="19">
        <v>0.98405699999999996</v>
      </c>
      <c r="D14" s="19">
        <v>285.83147000000002</v>
      </c>
      <c r="E14" s="19">
        <v>8.7000000000000001E-4</v>
      </c>
      <c r="F14" s="19">
        <v>0.37770700000000001</v>
      </c>
      <c r="G14" s="19">
        <v>52.283307999999998</v>
      </c>
      <c r="H14" s="19">
        <v>2.7732779999999999</v>
      </c>
      <c r="I14" s="19">
        <v>584.67223100000001</v>
      </c>
      <c r="J14" s="19">
        <v>7.1399999999999996E-3</v>
      </c>
      <c r="K14" s="19">
        <v>0.264737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1" t="s">
        <v>17</v>
      </c>
      <c r="B15" s="18">
        <v>8.4693389400000001</v>
      </c>
      <c r="C15" s="19">
        <v>0.23668400000000001</v>
      </c>
      <c r="D15" s="19">
        <v>34.121251700000002</v>
      </c>
      <c r="E15" s="19">
        <v>0</v>
      </c>
      <c r="F15" s="19">
        <v>9.1E-4</v>
      </c>
      <c r="G15" s="19">
        <v>31.12597646</v>
      </c>
      <c r="H15" s="19">
        <v>2.8225150000000001</v>
      </c>
      <c r="I15" s="19">
        <v>77.439657480000008</v>
      </c>
      <c r="J15" s="19">
        <v>0</v>
      </c>
      <c r="K15" s="19">
        <v>8.9999999999999998E-4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1" t="s">
        <v>18</v>
      </c>
      <c r="B16" s="18">
        <v>9.3390702300000008</v>
      </c>
      <c r="C16" s="19">
        <v>0.49552421000000002</v>
      </c>
      <c r="D16" s="19">
        <v>66.338621329999995</v>
      </c>
      <c r="E16" s="19">
        <v>5.8E-4</v>
      </c>
      <c r="F16" s="19">
        <v>0</v>
      </c>
      <c r="G16" s="19">
        <v>19.656049210000003</v>
      </c>
      <c r="H16" s="19">
        <v>2.0481216999999998</v>
      </c>
      <c r="I16" s="19">
        <v>398.81430361000002</v>
      </c>
      <c r="J16" s="19">
        <v>4.0550999999999997E-2</v>
      </c>
      <c r="K16" s="1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1" t="s">
        <v>19</v>
      </c>
      <c r="B17" s="18">
        <v>26.931138000000001</v>
      </c>
      <c r="C17" s="19">
        <v>2.1181429999999999</v>
      </c>
      <c r="D17" s="19">
        <v>119.151493</v>
      </c>
      <c r="E17" s="19">
        <v>1.951E-2</v>
      </c>
      <c r="F17" s="19">
        <v>5.8146000000000003E-2</v>
      </c>
      <c r="G17" s="19">
        <v>87.112123999999994</v>
      </c>
      <c r="H17" s="19">
        <v>8.4651200000000006</v>
      </c>
      <c r="I17" s="19">
        <v>487.81179200000003</v>
      </c>
      <c r="J17" s="19">
        <v>5.9186999999999997E-2</v>
      </c>
      <c r="K17" s="19">
        <v>0.11112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1" t="s">
        <v>20</v>
      </c>
      <c r="B18" s="18">
        <v>7.0584860000000003</v>
      </c>
      <c r="C18" s="19">
        <v>7.6007000000000005E-2</v>
      </c>
      <c r="D18" s="19">
        <v>177.81623300000001</v>
      </c>
      <c r="E18" s="19">
        <v>0</v>
      </c>
      <c r="F18" s="19">
        <v>3.2299999999999998E-3</v>
      </c>
      <c r="G18" s="19">
        <v>25.119792</v>
      </c>
      <c r="H18" s="19">
        <v>0.51750799999999997</v>
      </c>
      <c r="I18" s="19">
        <v>30.466231000000001</v>
      </c>
      <c r="J18" s="19">
        <v>0</v>
      </c>
      <c r="K18" s="19">
        <v>1.6995E-2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1" t="s">
        <v>21</v>
      </c>
      <c r="B19" s="18">
        <v>11.47562682</v>
      </c>
      <c r="C19" s="19">
        <v>1.1150578600000001</v>
      </c>
      <c r="D19" s="19">
        <v>300.85543448000004</v>
      </c>
      <c r="E19" s="19">
        <v>6.6E-4</v>
      </c>
      <c r="F19" s="19">
        <v>2.9999999999999997E-4</v>
      </c>
      <c r="G19" s="19">
        <v>30.267356579999998</v>
      </c>
      <c r="H19" s="19">
        <v>5.2415595199999991</v>
      </c>
      <c r="I19" s="19">
        <v>430.78528852999995</v>
      </c>
      <c r="J19" s="19">
        <v>2.7243659999999999E-2</v>
      </c>
      <c r="K19" s="19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1" t="s">
        <v>22</v>
      </c>
      <c r="B20" s="18">
        <v>13.902471999999999</v>
      </c>
      <c r="C20" s="19">
        <v>0.377973</v>
      </c>
      <c r="D20" s="19">
        <v>38.305629000000003</v>
      </c>
      <c r="E20" s="19">
        <v>1.6949999999999999E-3</v>
      </c>
      <c r="F20" s="19">
        <v>0</v>
      </c>
      <c r="G20" s="19">
        <v>60.118073000000003</v>
      </c>
      <c r="H20" s="19">
        <v>2.3411080000000002</v>
      </c>
      <c r="I20" s="19">
        <v>173.66957600000001</v>
      </c>
      <c r="J20" s="19">
        <v>0.14862500000000001</v>
      </c>
      <c r="K20" s="1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1" t="s">
        <v>23</v>
      </c>
      <c r="B21" s="18">
        <v>17.976614999999999</v>
      </c>
      <c r="C21" s="19">
        <v>1.4869270000000001</v>
      </c>
      <c r="D21" s="19">
        <v>220.43894599999999</v>
      </c>
      <c r="E21" s="19">
        <v>6.0000000000000002E-5</v>
      </c>
      <c r="F21" s="19">
        <v>1.2152E-2</v>
      </c>
      <c r="G21" s="19">
        <v>40.444208000000003</v>
      </c>
      <c r="H21" s="19">
        <v>3.7087919999999999</v>
      </c>
      <c r="I21" s="19">
        <v>373.31320699999998</v>
      </c>
      <c r="J21" s="19">
        <v>1.1721000000000001E-2</v>
      </c>
      <c r="K21" s="19">
        <v>1.4217E-2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1" t="s">
        <v>24</v>
      </c>
      <c r="B22" s="18">
        <v>9.9523949999999992</v>
      </c>
      <c r="C22" s="19">
        <v>1.070597</v>
      </c>
      <c r="D22" s="19">
        <v>316.55846700000001</v>
      </c>
      <c r="E22" s="19">
        <v>2.2255E-2</v>
      </c>
      <c r="F22" s="19">
        <v>1.35E-4</v>
      </c>
      <c r="G22" s="19">
        <v>19.317481999999998</v>
      </c>
      <c r="H22" s="19">
        <v>1.6320410000000001</v>
      </c>
      <c r="I22" s="19">
        <v>400.810903</v>
      </c>
      <c r="J22" s="19">
        <v>1.4500000000000001E-2</v>
      </c>
      <c r="K22" s="19">
        <v>2.2499999999999999E-2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1" t="s">
        <v>25</v>
      </c>
      <c r="B23" s="19">
        <v>18.241526789999998</v>
      </c>
      <c r="C23" s="19">
        <v>0.42429114000000001</v>
      </c>
      <c r="D23" s="19">
        <v>67.41598252</v>
      </c>
      <c r="E23" s="19">
        <v>0</v>
      </c>
      <c r="F23" s="19">
        <v>0</v>
      </c>
      <c r="G23" s="19">
        <v>173.38639132</v>
      </c>
      <c r="H23" s="19">
        <v>3.9451426299999999</v>
      </c>
      <c r="I23" s="19">
        <v>115.41037677</v>
      </c>
      <c r="J23" s="19">
        <v>0</v>
      </c>
      <c r="K23" s="1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B6" sqref="B6:K23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5.75" x14ac:dyDescent="0.2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7"/>
      <c r="K1" s="57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733.63276850999978</v>
      </c>
      <c r="C6" s="6">
        <v>57.270422209999992</v>
      </c>
      <c r="D6" s="6">
        <v>3023.3506735700003</v>
      </c>
      <c r="E6" s="6">
        <v>2.76209952</v>
      </c>
      <c r="F6" s="6">
        <v>18.412555800000007</v>
      </c>
      <c r="G6" s="6">
        <v>1814.8377360200004</v>
      </c>
      <c r="H6" s="6">
        <v>166.33219697999999</v>
      </c>
      <c r="I6" s="6">
        <v>7561.6206563600008</v>
      </c>
      <c r="J6" s="6">
        <v>7.6630396599999999</v>
      </c>
      <c r="K6" s="6">
        <v>19.296371000000001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3" t="s">
        <v>6</v>
      </c>
      <c r="B7" s="6"/>
      <c r="C7" s="18"/>
      <c r="D7" s="19"/>
      <c r="E7" s="19"/>
      <c r="F7" s="16"/>
      <c r="G7" s="19"/>
      <c r="H7" s="19"/>
      <c r="I7" s="1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4" t="s">
        <v>10</v>
      </c>
      <c r="B8" s="18">
        <v>330.88529847000001</v>
      </c>
      <c r="C8" s="19">
        <v>33.981932909999998</v>
      </c>
      <c r="D8" s="19">
        <v>557.74643937999997</v>
      </c>
      <c r="E8" s="19">
        <v>1.8091295199999999</v>
      </c>
      <c r="F8" s="19">
        <v>14.755993800000001</v>
      </c>
      <c r="G8" s="19">
        <v>668.19347159000006</v>
      </c>
      <c r="H8" s="19">
        <v>78.657747049999998</v>
      </c>
      <c r="I8" s="19">
        <v>1466.3213900399999</v>
      </c>
      <c r="J8" s="19">
        <v>5.1496120000000003</v>
      </c>
      <c r="K8" s="19">
        <v>15.613229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4" t="s">
        <v>11</v>
      </c>
      <c r="B9" s="18">
        <v>27.51396093</v>
      </c>
      <c r="C9" s="19">
        <v>0.68541321999999993</v>
      </c>
      <c r="D9" s="19">
        <v>52.53365058</v>
      </c>
      <c r="E9" s="19">
        <v>2.235E-3</v>
      </c>
      <c r="F9" s="19">
        <v>0.46399000000000001</v>
      </c>
      <c r="G9" s="19">
        <v>53.062799549999994</v>
      </c>
      <c r="H9" s="19">
        <v>1.67603334</v>
      </c>
      <c r="I9" s="19">
        <v>59.348211249999999</v>
      </c>
      <c r="J9" s="19">
        <v>1.2971999999999999E-2</v>
      </c>
      <c r="K9" s="19">
        <v>0.48768400000000001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4" t="s">
        <v>12</v>
      </c>
      <c r="B10" s="18">
        <v>169.96042609</v>
      </c>
      <c r="C10" s="19">
        <v>9.7370764100000002</v>
      </c>
      <c r="D10" s="19">
        <v>252.98559599999999</v>
      </c>
      <c r="E10" s="19">
        <v>0.87761400000000001</v>
      </c>
      <c r="F10" s="19">
        <v>2.3277079999999999</v>
      </c>
      <c r="G10" s="19">
        <v>224.45970656999998</v>
      </c>
      <c r="H10" s="19">
        <v>30.60742192</v>
      </c>
      <c r="I10" s="19">
        <v>751.07861575999993</v>
      </c>
      <c r="J10" s="19">
        <v>1.908309</v>
      </c>
      <c r="K10" s="19">
        <v>2.243779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4" t="s">
        <v>13</v>
      </c>
      <c r="B11" s="18">
        <v>12.723088000000001</v>
      </c>
      <c r="C11" s="19">
        <v>1.1460429999999999</v>
      </c>
      <c r="D11" s="19">
        <v>141.24933799999999</v>
      </c>
      <c r="E11" s="19">
        <v>3.6999999999999999E-4</v>
      </c>
      <c r="F11" s="19">
        <v>0</v>
      </c>
      <c r="G11" s="19">
        <v>35.558467999999998</v>
      </c>
      <c r="H11" s="19">
        <v>2.721066</v>
      </c>
      <c r="I11" s="19">
        <v>367.59242799999998</v>
      </c>
      <c r="J11" s="19">
        <v>4.0000000000000002E-4</v>
      </c>
      <c r="K11" s="1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4" t="s">
        <v>14</v>
      </c>
      <c r="B12" s="18">
        <v>12.18031101</v>
      </c>
      <c r="C12" s="19">
        <v>0.50723983000000006</v>
      </c>
      <c r="D12" s="19">
        <v>96.086823569999993</v>
      </c>
      <c r="E12" s="19">
        <v>4.2908000000000002E-2</v>
      </c>
      <c r="F12" s="19">
        <v>9.7650000000000001E-2</v>
      </c>
      <c r="G12" s="19">
        <v>50.58766035</v>
      </c>
      <c r="H12" s="19">
        <v>4.4826528200000002</v>
      </c>
      <c r="I12" s="19">
        <v>298.82342963000002</v>
      </c>
      <c r="J12" s="19">
        <v>0.112259</v>
      </c>
      <c r="K12" s="19">
        <v>0.16033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4" t="s">
        <v>15</v>
      </c>
      <c r="B13" s="18">
        <v>13.842622800000001</v>
      </c>
      <c r="C13" s="19">
        <v>0.36026269999999999</v>
      </c>
      <c r="D13" s="19">
        <v>88.967372109999999</v>
      </c>
      <c r="E13" s="19">
        <v>6.7250000000000001E-3</v>
      </c>
      <c r="F13" s="19">
        <v>0</v>
      </c>
      <c r="G13" s="19">
        <v>59.858080880000003</v>
      </c>
      <c r="H13" s="19">
        <v>1.9142867400000001</v>
      </c>
      <c r="I13" s="19">
        <v>491.39510516000001</v>
      </c>
      <c r="J13" s="19">
        <v>0.17627599999999999</v>
      </c>
      <c r="K13" s="1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4" t="s">
        <v>16</v>
      </c>
      <c r="B14" s="18">
        <v>24.702517</v>
      </c>
      <c r="C14" s="19">
        <v>1.401424</v>
      </c>
      <c r="D14" s="19">
        <v>340.70405499999998</v>
      </c>
      <c r="E14" s="19">
        <v>3.3999999999999998E-3</v>
      </c>
      <c r="F14" s="19">
        <v>0.610406</v>
      </c>
      <c r="G14" s="19">
        <v>73.106099</v>
      </c>
      <c r="H14" s="19">
        <v>4.1842790000000001</v>
      </c>
      <c r="I14" s="19">
        <v>753.86155699999995</v>
      </c>
      <c r="J14" s="19">
        <v>3.031E-2</v>
      </c>
      <c r="K14" s="19">
        <v>0.57835800000000004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4" t="s">
        <v>17</v>
      </c>
      <c r="B15" s="18">
        <v>8.2680713299999997</v>
      </c>
      <c r="C15" s="19">
        <v>0.26556420000000003</v>
      </c>
      <c r="D15" s="19">
        <v>52.346552490000001</v>
      </c>
      <c r="E15" s="19">
        <v>0</v>
      </c>
      <c r="F15" s="19">
        <v>0</v>
      </c>
      <c r="G15" s="19">
        <v>43.70898656</v>
      </c>
      <c r="H15" s="19">
        <v>4.372528</v>
      </c>
      <c r="I15" s="19">
        <v>100.18612864000001</v>
      </c>
      <c r="J15" s="19">
        <v>0</v>
      </c>
      <c r="K15" s="19"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4" t="s">
        <v>18</v>
      </c>
      <c r="B16" s="18">
        <v>5.2756699999999999</v>
      </c>
      <c r="C16" s="19">
        <v>2.1627010000000002</v>
      </c>
      <c r="D16" s="19">
        <v>69.592149000000006</v>
      </c>
      <c r="E16" s="19">
        <v>1.06E-3</v>
      </c>
      <c r="F16" s="19">
        <v>0</v>
      </c>
      <c r="G16" s="19">
        <v>28.931743000000001</v>
      </c>
      <c r="H16" s="19">
        <v>2.8678940000000002</v>
      </c>
      <c r="I16" s="19">
        <v>661.81117900000004</v>
      </c>
      <c r="J16" s="19">
        <v>5.9200999999999997E-2</v>
      </c>
      <c r="K16" s="1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4" t="s">
        <v>19</v>
      </c>
      <c r="B17" s="18">
        <v>29.725211000000002</v>
      </c>
      <c r="C17" s="19">
        <v>2.1966489999999999</v>
      </c>
      <c r="D17" s="19">
        <v>138.159885</v>
      </c>
      <c r="E17" s="19">
        <v>4.1079999999999997E-3</v>
      </c>
      <c r="F17" s="19">
        <v>8.8173000000000001E-2</v>
      </c>
      <c r="G17" s="19">
        <v>114.30490418000001</v>
      </c>
      <c r="H17" s="19">
        <v>11.577263</v>
      </c>
      <c r="I17" s="19">
        <v>570.36105399999997</v>
      </c>
      <c r="J17" s="19">
        <v>5.9256000000000003E-2</v>
      </c>
      <c r="K17" s="19">
        <v>0.14075699999999999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4" t="s">
        <v>20</v>
      </c>
      <c r="B18" s="18">
        <v>9.1095269999999999</v>
      </c>
      <c r="C18" s="19">
        <v>0.15325800000000001</v>
      </c>
      <c r="D18" s="19">
        <v>128.11781199999999</v>
      </c>
      <c r="E18" s="19">
        <v>0</v>
      </c>
      <c r="F18" s="19">
        <v>3.177E-2</v>
      </c>
      <c r="G18" s="19">
        <v>25.499880000000001</v>
      </c>
      <c r="H18" s="19">
        <v>0.58932799999999996</v>
      </c>
      <c r="I18" s="19">
        <v>32.377155000000002</v>
      </c>
      <c r="J18" s="19">
        <v>0</v>
      </c>
      <c r="K18" s="19">
        <v>1.43E-2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4" t="s">
        <v>21</v>
      </c>
      <c r="B19" s="18">
        <v>13.408893490000001</v>
      </c>
      <c r="C19" s="19">
        <v>1.40050933</v>
      </c>
      <c r="D19" s="19">
        <v>279.47725507000001</v>
      </c>
      <c r="E19" s="19">
        <v>4.0499999999999998E-4</v>
      </c>
      <c r="F19" s="19">
        <v>4.6500000000000003E-4</v>
      </c>
      <c r="G19" s="19">
        <v>44.468384159999999</v>
      </c>
      <c r="H19" s="19">
        <v>5.8543440000000002</v>
      </c>
      <c r="I19" s="19">
        <v>638.27642821000006</v>
      </c>
      <c r="J19" s="19">
        <v>1.4060659999999999E-2</v>
      </c>
      <c r="K19" s="19">
        <v>1.4999999999999999E-2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4" t="s">
        <v>22</v>
      </c>
      <c r="B20" s="18">
        <v>15.287597999999999</v>
      </c>
      <c r="C20" s="19">
        <v>0.33100800000000002</v>
      </c>
      <c r="D20" s="19">
        <v>35.247756000000003</v>
      </c>
      <c r="E20" s="19">
        <v>1.282E-2</v>
      </c>
      <c r="F20" s="19">
        <v>0</v>
      </c>
      <c r="G20" s="19">
        <v>78.022880999999998</v>
      </c>
      <c r="H20" s="19">
        <v>2.4963609999999998</v>
      </c>
      <c r="I20" s="19">
        <v>200.92948799999999</v>
      </c>
      <c r="J20" s="19">
        <v>9.1282000000000002E-2</v>
      </c>
      <c r="K20" s="1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4" t="s">
        <v>23</v>
      </c>
      <c r="B21" s="18">
        <v>24.200529</v>
      </c>
      <c r="C21" s="19">
        <v>1.497457</v>
      </c>
      <c r="D21" s="19">
        <v>297.53191199999998</v>
      </c>
      <c r="E21" s="19">
        <v>1.1199999999999999E-3</v>
      </c>
      <c r="F21" s="19">
        <v>2.9755E-2</v>
      </c>
      <c r="G21" s="19">
        <v>58.937874999999998</v>
      </c>
      <c r="H21" s="19">
        <v>5.4734309999999997</v>
      </c>
      <c r="I21" s="19">
        <v>465.882743</v>
      </c>
      <c r="J21" s="19">
        <v>2.2752000000000001E-2</v>
      </c>
      <c r="K21" s="19">
        <v>2.5933999999999999E-2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4" t="s">
        <v>24</v>
      </c>
      <c r="B22" s="18">
        <v>9.4284270199999991</v>
      </c>
      <c r="C22" s="19">
        <v>1.0337540000000001</v>
      </c>
      <c r="D22" s="19">
        <v>365.97776199999998</v>
      </c>
      <c r="E22" s="19">
        <v>2.05E-4</v>
      </c>
      <c r="F22" s="19">
        <v>6.6449999999999999E-3</v>
      </c>
      <c r="G22" s="19">
        <v>27.579782999999999</v>
      </c>
      <c r="H22" s="19">
        <v>2.6097670000000002</v>
      </c>
      <c r="I22" s="19">
        <v>530.42593799999997</v>
      </c>
      <c r="J22" s="19">
        <v>2.3550000000000001E-2</v>
      </c>
      <c r="K22" s="19">
        <v>1.7000000000000001E-2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4" t="s">
        <v>25</v>
      </c>
      <c r="B23" s="19">
        <v>27.120617370000002</v>
      </c>
      <c r="C23" s="19">
        <v>0.41012960999999998</v>
      </c>
      <c r="D23" s="19">
        <v>126.62631537</v>
      </c>
      <c r="E23" s="19">
        <v>0</v>
      </c>
      <c r="F23" s="19">
        <v>0</v>
      </c>
      <c r="G23" s="19">
        <v>228.55701318000001</v>
      </c>
      <c r="H23" s="19">
        <v>6.2477941100000001</v>
      </c>
      <c r="I23" s="19">
        <v>172.94980566999999</v>
      </c>
      <c r="J23" s="19">
        <v>2.8E-3</v>
      </c>
      <c r="K23" s="1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sqref="A1:K1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784.87976476999984</v>
      </c>
      <c r="C6" s="6">
        <v>57.332652580000001</v>
      </c>
      <c r="D6" s="6">
        <v>3143.5590462199998</v>
      </c>
      <c r="E6" s="6">
        <v>2.4840330299999995</v>
      </c>
      <c r="F6" s="6">
        <v>23.195308099999998</v>
      </c>
      <c r="G6" s="6">
        <v>2257.8149394999996</v>
      </c>
      <c r="H6" s="6">
        <v>170.53761617999999</v>
      </c>
      <c r="I6" s="6">
        <v>7728.1025737299988</v>
      </c>
      <c r="J6" s="6">
        <v>8.7631786600000012</v>
      </c>
      <c r="K6" s="6">
        <v>24.996630539999995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3" t="s">
        <v>6</v>
      </c>
      <c r="B7" s="6"/>
      <c r="C7" s="18"/>
      <c r="D7" s="19"/>
      <c r="E7" s="19"/>
      <c r="F7" s="16"/>
      <c r="G7" s="19"/>
      <c r="H7" s="19"/>
      <c r="I7" s="1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4" t="s">
        <v>10</v>
      </c>
      <c r="B8" s="18">
        <v>370.89953230999998</v>
      </c>
      <c r="C8" s="19">
        <v>34.474994170000002</v>
      </c>
      <c r="D8" s="19">
        <v>594.93633126999998</v>
      </c>
      <c r="E8" s="19">
        <v>2.1264400299999999</v>
      </c>
      <c r="F8" s="19">
        <v>18.4878231</v>
      </c>
      <c r="G8" s="19">
        <v>886.78788034000002</v>
      </c>
      <c r="H8" s="19">
        <v>79.343448440000003</v>
      </c>
      <c r="I8" s="19">
        <v>1281.4797884700001</v>
      </c>
      <c r="J8" s="19">
        <v>6.1476350000000002</v>
      </c>
      <c r="K8" s="19">
        <v>19.154186539999998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4" t="s">
        <v>11</v>
      </c>
      <c r="B9" s="18">
        <v>29.664186000000001</v>
      </c>
      <c r="C9" s="19">
        <v>0.69263710000000001</v>
      </c>
      <c r="D9" s="19">
        <v>58.003500600000002</v>
      </c>
      <c r="E9" s="19">
        <v>5.9750000000000003E-3</v>
      </c>
      <c r="F9" s="19">
        <v>0.74492199999999997</v>
      </c>
      <c r="G9" s="19">
        <v>64.765476000000007</v>
      </c>
      <c r="H9" s="19">
        <v>1.75538124</v>
      </c>
      <c r="I9" s="19">
        <v>76.109665050000004</v>
      </c>
      <c r="J9" s="19">
        <v>4.8999999999999998E-3</v>
      </c>
      <c r="K9" s="19">
        <v>0.71461600000000003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4" t="s">
        <v>12</v>
      </c>
      <c r="B10" s="18">
        <v>159.085013</v>
      </c>
      <c r="C10" s="19">
        <v>9.9524059999999999</v>
      </c>
      <c r="D10" s="19">
        <v>208.98514900000001</v>
      </c>
      <c r="E10" s="19">
        <v>0.27921800000000002</v>
      </c>
      <c r="F10" s="19">
        <v>3.1407389999999999</v>
      </c>
      <c r="G10" s="19">
        <v>235.89877999999999</v>
      </c>
      <c r="H10" s="19">
        <v>38.414217000000001</v>
      </c>
      <c r="I10" s="19">
        <v>638.99785899999995</v>
      </c>
      <c r="J10" s="19">
        <v>1.9114899999999999</v>
      </c>
      <c r="K10" s="19">
        <v>3.9407130000000001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4" t="s">
        <v>13</v>
      </c>
      <c r="B11" s="18">
        <v>15.806613</v>
      </c>
      <c r="C11" s="19">
        <v>1.185211</v>
      </c>
      <c r="D11" s="19">
        <v>130.493199</v>
      </c>
      <c r="E11" s="19">
        <v>4.0000000000000003E-5</v>
      </c>
      <c r="F11" s="19">
        <v>0</v>
      </c>
      <c r="G11" s="19">
        <v>40.430439</v>
      </c>
      <c r="H11" s="19">
        <v>2.6294309999999999</v>
      </c>
      <c r="I11" s="19">
        <v>374.90145699999999</v>
      </c>
      <c r="J11" s="19">
        <v>7.4349999999999998E-3</v>
      </c>
      <c r="K11" s="1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4" t="s">
        <v>14</v>
      </c>
      <c r="B12" s="18">
        <v>9.2703186999999989</v>
      </c>
      <c r="C12" s="19">
        <v>0.71025368999999994</v>
      </c>
      <c r="D12" s="19">
        <v>100.83467329999999</v>
      </c>
      <c r="E12" s="19">
        <v>2.4815E-2</v>
      </c>
      <c r="F12" s="19">
        <v>5.1229999999999998E-2</v>
      </c>
      <c r="G12" s="19">
        <v>70.659819799999994</v>
      </c>
      <c r="H12" s="19">
        <v>3.4824104999999999</v>
      </c>
      <c r="I12" s="19">
        <v>370.25627172000003</v>
      </c>
      <c r="J12" s="19">
        <v>0.107806</v>
      </c>
      <c r="K12" s="19">
        <v>0.171322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4" t="s">
        <v>15</v>
      </c>
      <c r="B13" s="18">
        <v>13.040393300000002</v>
      </c>
      <c r="C13" s="19">
        <v>0.32739362999999999</v>
      </c>
      <c r="D13" s="19">
        <v>96.355205589999997</v>
      </c>
      <c r="E13" s="19">
        <v>1.7996999999999999E-2</v>
      </c>
      <c r="F13" s="19">
        <v>0</v>
      </c>
      <c r="G13" s="19">
        <v>73.981736439999992</v>
      </c>
      <c r="H13" s="19">
        <v>1.4862786499999998</v>
      </c>
      <c r="I13" s="19">
        <v>412.48491648999999</v>
      </c>
      <c r="J13" s="19">
        <v>0.14104700000000001</v>
      </c>
      <c r="K13" s="1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4" t="s">
        <v>16</v>
      </c>
      <c r="B14" s="18">
        <v>27.002400980000001</v>
      </c>
      <c r="C14" s="19">
        <v>1.4120280000000001</v>
      </c>
      <c r="D14" s="19">
        <v>374.94000999999997</v>
      </c>
      <c r="E14" s="19">
        <v>7.5050000000000004E-3</v>
      </c>
      <c r="F14" s="19">
        <v>0.68898499999999996</v>
      </c>
      <c r="G14" s="19">
        <v>97.979453000000007</v>
      </c>
      <c r="H14" s="19">
        <v>5.0595119999999998</v>
      </c>
      <c r="I14" s="19">
        <v>1065.09986</v>
      </c>
      <c r="J14" s="19">
        <v>4.5449999999999997E-2</v>
      </c>
      <c r="K14" s="19">
        <v>0.82213199999999997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4" t="s">
        <v>17</v>
      </c>
      <c r="B15" s="18">
        <v>9.2630171699999995</v>
      </c>
      <c r="C15" s="19">
        <v>0.26105132000000003</v>
      </c>
      <c r="D15" s="19">
        <v>63.793210030000004</v>
      </c>
      <c r="E15" s="19">
        <v>0</v>
      </c>
      <c r="F15" s="19">
        <v>1.6999999999999999E-3</v>
      </c>
      <c r="G15" s="19">
        <v>55.660146299999994</v>
      </c>
      <c r="H15" s="19">
        <v>3.2256662299999999</v>
      </c>
      <c r="I15" s="19">
        <v>105.56342939</v>
      </c>
      <c r="J15" s="19">
        <v>0</v>
      </c>
      <c r="K15" s="19">
        <v>1.6999999999999999E-3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4" t="s">
        <v>18</v>
      </c>
      <c r="B16" s="18">
        <v>5.6053920000000002</v>
      </c>
      <c r="C16" s="19">
        <v>0.42916199999999999</v>
      </c>
      <c r="D16" s="19">
        <v>74.011394999999993</v>
      </c>
      <c r="E16" s="19">
        <v>1.42E-3</v>
      </c>
      <c r="F16" s="19">
        <v>0</v>
      </c>
      <c r="G16" s="19">
        <v>33.317287999999998</v>
      </c>
      <c r="H16" s="19">
        <v>1.80844</v>
      </c>
      <c r="I16" s="19">
        <v>626.04825800000003</v>
      </c>
      <c r="J16" s="19">
        <v>5.6920999999999999E-2</v>
      </c>
      <c r="K16" s="1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4" t="s">
        <v>19</v>
      </c>
      <c r="B17" s="18">
        <v>28.082512999999999</v>
      </c>
      <c r="C17" s="19">
        <v>2.370358</v>
      </c>
      <c r="D17" s="19">
        <v>136.09993399999999</v>
      </c>
      <c r="E17" s="19">
        <v>1.3023E-2</v>
      </c>
      <c r="F17" s="19">
        <v>4.5328E-2</v>
      </c>
      <c r="G17" s="19">
        <v>129.53543155</v>
      </c>
      <c r="H17" s="19">
        <v>9.786486</v>
      </c>
      <c r="I17" s="19">
        <v>639.51536699999997</v>
      </c>
      <c r="J17" s="19">
        <v>0.14307900000000001</v>
      </c>
      <c r="K17" s="19">
        <v>0.13541900000000001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4" t="s">
        <v>20</v>
      </c>
      <c r="B18" s="18">
        <v>7.5339489999999998</v>
      </c>
      <c r="C18" s="19">
        <v>0.120366</v>
      </c>
      <c r="D18" s="19">
        <v>119.18986700000001</v>
      </c>
      <c r="E18" s="19">
        <v>0</v>
      </c>
      <c r="F18" s="19">
        <v>1.5013E-2</v>
      </c>
      <c r="G18" s="19">
        <v>37.68027</v>
      </c>
      <c r="H18" s="19">
        <v>0.80201699999999998</v>
      </c>
      <c r="I18" s="19">
        <v>37.313772999999998</v>
      </c>
      <c r="J18" s="19">
        <v>0</v>
      </c>
      <c r="K18" s="19">
        <v>3.6049999999999999E-2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4" t="s">
        <v>21</v>
      </c>
      <c r="B19" s="18">
        <v>14.059250159999999</v>
      </c>
      <c r="C19" s="19">
        <v>1.48779481</v>
      </c>
      <c r="D19" s="19">
        <v>282.94565642999999</v>
      </c>
      <c r="E19" s="19">
        <v>3.9249999999999997E-3</v>
      </c>
      <c r="F19" s="19">
        <v>2.0000000000000001E-4</v>
      </c>
      <c r="G19" s="19">
        <v>51.440261310000004</v>
      </c>
      <c r="H19" s="19">
        <v>5.7036029500000005</v>
      </c>
      <c r="I19" s="19">
        <v>694.47398755999996</v>
      </c>
      <c r="J19" s="19">
        <v>6.4521660000000008E-2</v>
      </c>
      <c r="K19" s="19">
        <v>1.1999999999999999E-3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4" t="s">
        <v>22</v>
      </c>
      <c r="B20" s="18">
        <v>14.423902</v>
      </c>
      <c r="C20" s="19">
        <v>0.47013700000000003</v>
      </c>
      <c r="D20" s="19">
        <v>37.451656999999997</v>
      </c>
      <c r="E20" s="19">
        <v>2.7899999999999999E-3</v>
      </c>
      <c r="F20" s="19">
        <v>0</v>
      </c>
      <c r="G20" s="19">
        <v>94.235408000000007</v>
      </c>
      <c r="H20" s="19">
        <v>3.100295</v>
      </c>
      <c r="I20" s="19">
        <v>211.76361499999999</v>
      </c>
      <c r="J20" s="19">
        <v>9.0074000000000001E-2</v>
      </c>
      <c r="K20" s="1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4" t="s">
        <v>23</v>
      </c>
      <c r="B21" s="18">
        <v>20.559096</v>
      </c>
      <c r="C21" s="19">
        <v>1.75942</v>
      </c>
      <c r="D21" s="19">
        <v>329.33873</v>
      </c>
      <c r="E21" s="19">
        <v>7.7499999999999997E-4</v>
      </c>
      <c r="F21" s="19">
        <v>1.8903E-2</v>
      </c>
      <c r="G21" s="19">
        <v>110.736024</v>
      </c>
      <c r="H21" s="19">
        <v>5.9196489999999997</v>
      </c>
      <c r="I21" s="19">
        <v>454.12906900000002</v>
      </c>
      <c r="J21" s="19">
        <v>8.0000000000000004E-4</v>
      </c>
      <c r="K21" s="19">
        <v>1.9292E-2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4" t="s">
        <v>24</v>
      </c>
      <c r="B22" s="18">
        <v>9.9517489999999995</v>
      </c>
      <c r="C22" s="19">
        <v>1.1701410000000001</v>
      </c>
      <c r="D22" s="19">
        <v>378.69237299999998</v>
      </c>
      <c r="E22" s="19">
        <v>1.1E-4</v>
      </c>
      <c r="F22" s="19">
        <v>4.6500000000000003E-4</v>
      </c>
      <c r="G22" s="19">
        <v>31.913003</v>
      </c>
      <c r="H22" s="19">
        <v>2.0655169999999998</v>
      </c>
      <c r="I22" s="19">
        <v>610.69040299999995</v>
      </c>
      <c r="J22" s="19">
        <v>4.2020000000000002E-2</v>
      </c>
      <c r="K22" s="19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4" t="s">
        <v>25</v>
      </c>
      <c r="B23" s="19">
        <v>50.632439149999996</v>
      </c>
      <c r="C23" s="19">
        <v>0.50929886000000002</v>
      </c>
      <c r="D23" s="19">
        <v>157.48815500000001</v>
      </c>
      <c r="E23" s="19">
        <v>0</v>
      </c>
      <c r="F23" s="19">
        <v>0</v>
      </c>
      <c r="G23" s="19">
        <v>242.79352276</v>
      </c>
      <c r="H23" s="19">
        <v>5.9552641699999995</v>
      </c>
      <c r="I23" s="19">
        <v>129.27485404999999</v>
      </c>
      <c r="J23" s="19">
        <v>0</v>
      </c>
      <c r="K23" s="1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zoomScale="75" zoomScaleNormal="75" workbookViewId="0">
      <selection activeCell="C8" sqref="C8"/>
    </sheetView>
  </sheetViews>
  <sheetFormatPr defaultColWidth="9.140625" defaultRowHeight="12.75" x14ac:dyDescent="0.2"/>
  <cols>
    <col min="1" max="1" width="35.7109375" style="1" customWidth="1"/>
    <col min="2" max="9" width="16.42578125" style="1" customWidth="1"/>
    <col min="10" max="10" width="15" style="1" customWidth="1"/>
    <col min="11" max="11" width="16.28515625" style="1" customWidth="1"/>
    <col min="12" max="12" width="11.28515625" style="1" customWidth="1"/>
    <col min="13" max="16384" width="9.140625" style="1"/>
  </cols>
  <sheetData>
    <row r="1" spans="1:28" ht="18.75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28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28" ht="15.75" x14ac:dyDescent="0.25">
      <c r="A3" s="3"/>
      <c r="B3" s="3"/>
      <c r="C3" s="3"/>
      <c r="D3" s="3"/>
      <c r="E3" s="3"/>
      <c r="F3" s="3"/>
      <c r="G3" s="3"/>
      <c r="H3" s="46"/>
      <c r="I3" s="46"/>
      <c r="J3" s="47" t="s">
        <v>9</v>
      </c>
      <c r="K3" s="48"/>
    </row>
    <row r="4" spans="1:28" ht="15.75" x14ac:dyDescent="0.25">
      <c r="A4" s="49"/>
      <c r="B4" s="50" t="s">
        <v>0</v>
      </c>
      <c r="C4" s="51"/>
      <c r="D4" s="51"/>
      <c r="E4" s="52"/>
      <c r="F4" s="53"/>
      <c r="G4" s="50" t="s">
        <v>1</v>
      </c>
      <c r="H4" s="51"/>
      <c r="I4" s="51"/>
      <c r="J4" s="54"/>
      <c r="K4" s="55"/>
    </row>
    <row r="5" spans="1:28" ht="15.75" x14ac:dyDescent="0.25">
      <c r="A5" s="49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2</v>
      </c>
      <c r="H5" s="22" t="s">
        <v>3</v>
      </c>
      <c r="I5" s="22" t="s">
        <v>4</v>
      </c>
      <c r="J5" s="15" t="s">
        <v>7</v>
      </c>
      <c r="K5" s="15" t="s">
        <v>8</v>
      </c>
    </row>
    <row r="6" spans="1:28" ht="15.75" x14ac:dyDescent="0.25">
      <c r="A6" s="5" t="s">
        <v>5</v>
      </c>
      <c r="B6" s="6">
        <v>861.65944905999993</v>
      </c>
      <c r="C6" s="6">
        <f>SUM(C8:C23)</f>
        <v>51.16051641</v>
      </c>
      <c r="D6" s="6">
        <v>2974.2232016199996</v>
      </c>
      <c r="E6" s="6">
        <f>SUM(E8:E23)</f>
        <v>2.0157530000000001</v>
      </c>
      <c r="F6" s="6">
        <v>18</v>
      </c>
      <c r="G6" s="6">
        <v>1431.54540892</v>
      </c>
      <c r="H6" s="6">
        <v>155.32344532000002</v>
      </c>
      <c r="I6" s="6">
        <v>8897.2672461300008</v>
      </c>
      <c r="J6" s="6">
        <v>9</v>
      </c>
      <c r="K6" s="6">
        <v>18.36778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x14ac:dyDescent="0.25">
      <c r="A7" s="20" t="s">
        <v>6</v>
      </c>
      <c r="B7" s="6"/>
      <c r="C7" s="18"/>
      <c r="D7" s="19"/>
      <c r="E7" s="19"/>
      <c r="F7" s="16"/>
      <c r="G7" s="19"/>
      <c r="H7" s="19"/>
      <c r="I7" s="19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8" ht="15.75" x14ac:dyDescent="0.25">
      <c r="A8" s="21" t="s">
        <v>10</v>
      </c>
      <c r="B8" s="18">
        <v>362.71602325999999</v>
      </c>
      <c r="C8" s="19">
        <v>31.16051641</v>
      </c>
      <c r="D8" s="19">
        <v>680.65881646000003</v>
      </c>
      <c r="E8" s="19">
        <v>2.0157530000000001</v>
      </c>
      <c r="F8" s="19">
        <v>14</v>
      </c>
      <c r="G8" s="19">
        <v>610.75852316999999</v>
      </c>
      <c r="H8" s="19">
        <v>77.411186400000005</v>
      </c>
      <c r="I8" s="19">
        <v>1475.99337853</v>
      </c>
      <c r="J8" s="19">
        <v>6.8268570000000004</v>
      </c>
      <c r="K8" s="19">
        <v>14.047901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8" ht="15.75" x14ac:dyDescent="0.25">
      <c r="A9" s="21" t="s">
        <v>11</v>
      </c>
      <c r="B9" s="18">
        <v>41.378779460000004</v>
      </c>
      <c r="C9" s="19">
        <v>1</v>
      </c>
      <c r="D9" s="19">
        <v>44.446859119999999</v>
      </c>
      <c r="E9" s="19">
        <v>0</v>
      </c>
      <c r="F9" s="19">
        <v>1</v>
      </c>
      <c r="G9" s="19">
        <v>42.861644800000001</v>
      </c>
      <c r="H9" s="19">
        <v>1.4599421100000001</v>
      </c>
      <c r="I9" s="19">
        <v>70.685148620000007</v>
      </c>
      <c r="J9" s="19">
        <v>0</v>
      </c>
      <c r="K9" s="19">
        <v>0.60894099999999995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8" ht="15.75" x14ac:dyDescent="0.25">
      <c r="A10" s="21" t="s">
        <v>12</v>
      </c>
      <c r="B10" s="18">
        <v>206.03276131999999</v>
      </c>
      <c r="C10" s="19">
        <v>8</v>
      </c>
      <c r="D10" s="19">
        <v>223.71534388000001</v>
      </c>
      <c r="E10" s="19">
        <v>0</v>
      </c>
      <c r="F10" s="19">
        <v>2</v>
      </c>
      <c r="G10" s="19">
        <v>154.43137458999999</v>
      </c>
      <c r="H10" s="19">
        <v>29.990502589999998</v>
      </c>
      <c r="I10" s="19">
        <v>860.90084849000004</v>
      </c>
      <c r="J10" s="19">
        <v>2.2062889999999999</v>
      </c>
      <c r="K10" s="19">
        <v>2.4169860000000001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8" ht="15.75" x14ac:dyDescent="0.25">
      <c r="A11" s="21" t="s">
        <v>13</v>
      </c>
      <c r="B11" s="18">
        <v>14.143677</v>
      </c>
      <c r="C11" s="19">
        <v>1</v>
      </c>
      <c r="D11" s="19">
        <v>105.522362</v>
      </c>
      <c r="E11" s="19">
        <v>0</v>
      </c>
      <c r="F11" s="19">
        <v>0</v>
      </c>
      <c r="G11" s="19">
        <v>23.832549</v>
      </c>
      <c r="H11" s="19">
        <v>1.946644</v>
      </c>
      <c r="I11" s="19">
        <v>426.70094999999998</v>
      </c>
      <c r="J11" s="19">
        <v>0</v>
      </c>
      <c r="K11" s="19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8" ht="15.75" x14ac:dyDescent="0.25">
      <c r="A12" s="21" t="s">
        <v>14</v>
      </c>
      <c r="B12" s="18">
        <v>11.35409106</v>
      </c>
      <c r="C12" s="19">
        <v>1</v>
      </c>
      <c r="D12" s="19">
        <v>81.862334510000011</v>
      </c>
      <c r="E12" s="19">
        <v>0</v>
      </c>
      <c r="F12" s="19">
        <v>0</v>
      </c>
      <c r="G12" s="19">
        <v>41.311209119999994</v>
      </c>
      <c r="H12" s="19">
        <v>3.1671355000000001</v>
      </c>
      <c r="I12" s="19">
        <v>384.29231525</v>
      </c>
      <c r="J12" s="19">
        <v>0</v>
      </c>
      <c r="K12" s="19">
        <v>0.30949300000000002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15.75" x14ac:dyDescent="0.25">
      <c r="A13" s="21" t="s">
        <v>15</v>
      </c>
      <c r="B13" s="18">
        <v>13.872561789999999</v>
      </c>
      <c r="C13" s="19">
        <v>0</v>
      </c>
      <c r="D13" s="19">
        <v>89.936629690000004</v>
      </c>
      <c r="E13" s="19">
        <v>0</v>
      </c>
      <c r="F13" s="19">
        <v>0</v>
      </c>
      <c r="G13" s="19">
        <v>49.432437159999999</v>
      </c>
      <c r="H13" s="19">
        <v>1.7523198899999999</v>
      </c>
      <c r="I13" s="19">
        <v>374.46590762</v>
      </c>
      <c r="J13" s="19">
        <v>0</v>
      </c>
      <c r="K13" s="19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ht="15.75" x14ac:dyDescent="0.25">
      <c r="A14" s="21" t="s">
        <v>16</v>
      </c>
      <c r="B14" s="18">
        <v>29.809307</v>
      </c>
      <c r="C14" s="19">
        <v>2</v>
      </c>
      <c r="D14" s="19">
        <v>331.55120699999998</v>
      </c>
      <c r="E14" s="19">
        <v>0</v>
      </c>
      <c r="F14" s="19">
        <v>0.67533299999999996</v>
      </c>
      <c r="G14" s="19">
        <v>56.884442</v>
      </c>
      <c r="H14" s="19">
        <v>3.9433220000000002</v>
      </c>
      <c r="I14" s="19">
        <v>1184.7088220000001</v>
      </c>
      <c r="J14" s="19">
        <v>0</v>
      </c>
      <c r="K14" s="19">
        <v>0.78087099999999998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8" ht="15.75" x14ac:dyDescent="0.25">
      <c r="A15" s="21" t="s">
        <v>17</v>
      </c>
      <c r="B15" s="18">
        <v>12.69482069</v>
      </c>
      <c r="C15" s="19">
        <v>0</v>
      </c>
      <c r="D15" s="19">
        <v>91.597572700000001</v>
      </c>
      <c r="E15" s="19">
        <v>0</v>
      </c>
      <c r="F15" s="19">
        <v>0</v>
      </c>
      <c r="G15" s="19">
        <v>30.4009389</v>
      </c>
      <c r="H15" s="19">
        <v>4.1822649800000002</v>
      </c>
      <c r="I15" s="19">
        <v>106.98398356999999</v>
      </c>
      <c r="J15" s="19">
        <v>0</v>
      </c>
      <c r="K15" s="19">
        <v>2E-3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8" ht="15.75" x14ac:dyDescent="0.25">
      <c r="A16" s="21" t="s">
        <v>18</v>
      </c>
      <c r="B16" s="18">
        <v>5.4909480000000004</v>
      </c>
      <c r="C16" s="19">
        <v>0</v>
      </c>
      <c r="D16" s="19">
        <v>80.621572999999998</v>
      </c>
      <c r="E16" s="19">
        <v>0</v>
      </c>
      <c r="F16" s="19">
        <v>0</v>
      </c>
      <c r="G16" s="19">
        <v>24.447320999999999</v>
      </c>
      <c r="H16" s="19">
        <v>2.256993</v>
      </c>
      <c r="I16" s="19">
        <v>836.48918000000003</v>
      </c>
      <c r="J16" s="19">
        <v>0</v>
      </c>
      <c r="K16" s="19"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21" t="s">
        <v>19</v>
      </c>
      <c r="B17" s="18">
        <v>37.065083389999998</v>
      </c>
      <c r="C17" s="19">
        <v>2</v>
      </c>
      <c r="D17" s="19">
        <v>118.066557</v>
      </c>
      <c r="E17" s="19">
        <v>0</v>
      </c>
      <c r="F17" s="19">
        <v>0</v>
      </c>
      <c r="G17" s="19">
        <v>86.899639489999998</v>
      </c>
      <c r="H17" s="19">
        <v>9.5785099999999996</v>
      </c>
      <c r="I17" s="19">
        <v>659.24919699999998</v>
      </c>
      <c r="J17" s="19">
        <v>0</v>
      </c>
      <c r="K17" s="19">
        <v>0.120935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21" t="s">
        <v>20</v>
      </c>
      <c r="B18" s="18">
        <v>10.631603999999999</v>
      </c>
      <c r="C18" s="19">
        <v>0</v>
      </c>
      <c r="D18" s="19">
        <v>118.34110200000001</v>
      </c>
      <c r="E18" s="19">
        <v>0</v>
      </c>
      <c r="F18" s="19">
        <v>0</v>
      </c>
      <c r="G18" s="19">
        <v>22.818518280000003</v>
      </c>
      <c r="H18" s="19">
        <v>0.69871099999999997</v>
      </c>
      <c r="I18" s="19">
        <v>34.548408500000001</v>
      </c>
      <c r="J18" s="19">
        <v>0</v>
      </c>
      <c r="K18" s="19">
        <v>6.2617999999999993E-2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21" t="s">
        <v>21</v>
      </c>
      <c r="B19" s="18">
        <v>12.737846859999999</v>
      </c>
      <c r="C19" s="19">
        <v>1</v>
      </c>
      <c r="D19" s="19">
        <v>244.60436978000001</v>
      </c>
      <c r="E19" s="19">
        <v>0</v>
      </c>
      <c r="F19" s="19">
        <v>0</v>
      </c>
      <c r="G19" s="19">
        <v>34.473786329999996</v>
      </c>
      <c r="H19" s="19">
        <v>4.1950149300000001</v>
      </c>
      <c r="I19" s="19">
        <v>802.26492991999999</v>
      </c>
      <c r="J19" s="19">
        <v>0</v>
      </c>
      <c r="K19" s="19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21" t="s">
        <v>22</v>
      </c>
      <c r="B20" s="18">
        <v>18.540140999999998</v>
      </c>
      <c r="C20" s="19">
        <v>0</v>
      </c>
      <c r="D20" s="19">
        <v>31.851900000000001</v>
      </c>
      <c r="E20" s="19">
        <v>0</v>
      </c>
      <c r="F20" s="19">
        <v>0</v>
      </c>
      <c r="G20" s="19">
        <v>67.067992000000004</v>
      </c>
      <c r="H20" s="19">
        <v>2.219303</v>
      </c>
      <c r="I20" s="19">
        <v>195.701776</v>
      </c>
      <c r="J20" s="19">
        <v>0</v>
      </c>
      <c r="K20" s="19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21" t="s">
        <v>23</v>
      </c>
      <c r="B21" s="18">
        <v>21.568857999999999</v>
      </c>
      <c r="C21" s="19">
        <v>2</v>
      </c>
      <c r="D21" s="19">
        <v>247.351112</v>
      </c>
      <c r="E21" s="19">
        <v>0</v>
      </c>
      <c r="F21" s="19">
        <v>0</v>
      </c>
      <c r="G21" s="19">
        <v>47.944015</v>
      </c>
      <c r="H21" s="19">
        <v>4.9055489999999997</v>
      </c>
      <c r="I21" s="19">
        <v>537.23010599999998</v>
      </c>
      <c r="J21" s="19">
        <v>0</v>
      </c>
      <c r="K21" s="19">
        <v>1.8034999999999999E-2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21" t="s">
        <v>24</v>
      </c>
      <c r="B22" s="18">
        <v>9.8423160000000003</v>
      </c>
      <c r="C22" s="19">
        <v>1</v>
      </c>
      <c r="D22" s="19">
        <v>319.397424</v>
      </c>
      <c r="E22" s="19">
        <v>0</v>
      </c>
      <c r="F22" s="19">
        <v>0</v>
      </c>
      <c r="G22" s="19">
        <v>23.800136999999999</v>
      </c>
      <c r="H22" s="19">
        <v>1.680566</v>
      </c>
      <c r="I22" s="19">
        <v>668.21249899999998</v>
      </c>
      <c r="J22" s="19">
        <v>0</v>
      </c>
      <c r="K22" s="19"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21" t="s">
        <v>25</v>
      </c>
      <c r="B23" s="19">
        <v>53.78063023</v>
      </c>
      <c r="C23" s="19">
        <v>1</v>
      </c>
      <c r="D23" s="19">
        <v>164.69803847999998</v>
      </c>
      <c r="E23" s="19">
        <v>0</v>
      </c>
      <c r="F23" s="19">
        <v>0</v>
      </c>
      <c r="G23" s="19">
        <v>114.18088107999999</v>
      </c>
      <c r="H23" s="19">
        <v>5.9354809199999998</v>
      </c>
      <c r="I23" s="19">
        <v>278.83979562999997</v>
      </c>
      <c r="J23" s="19">
        <v>0</v>
      </c>
      <c r="K23" s="19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B24" s="7"/>
      <c r="C24" s="17"/>
      <c r="D24" s="7"/>
      <c r="E24" s="7"/>
      <c r="F24" s="7"/>
      <c r="G24" s="7"/>
      <c r="H24" s="7"/>
      <c r="I24" s="7"/>
      <c r="J24" s="7"/>
      <c r="K24" s="7"/>
      <c r="L24" s="7"/>
    </row>
    <row r="25" spans="1:23" ht="15.75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3"/>
      <c r="O25" s="13"/>
    </row>
    <row r="26" spans="1:23" ht="15.75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3"/>
    </row>
    <row r="27" spans="1:23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3"/>
      <c r="O27" s="13"/>
    </row>
    <row r="28" spans="1:23" ht="15.75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3"/>
      <c r="O28" s="13"/>
    </row>
    <row r="29" spans="1:23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3"/>
      <c r="O29" s="13"/>
    </row>
    <row r="30" spans="1:23" ht="15.7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3"/>
      <c r="O30" s="13"/>
    </row>
    <row r="31" spans="1:23" ht="15.75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3"/>
      <c r="O31" s="13"/>
    </row>
    <row r="32" spans="1:23" ht="15.7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3"/>
      <c r="O32" s="13"/>
    </row>
    <row r="33" spans="1:15" ht="15.75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3"/>
      <c r="O33" s="13"/>
    </row>
    <row r="34" spans="1:15" ht="15.7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3"/>
      <c r="O34" s="13"/>
    </row>
    <row r="35" spans="1:15" ht="15.7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3"/>
      <c r="O35" s="13"/>
    </row>
    <row r="36" spans="1:15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3"/>
      <c r="O36" s="13"/>
    </row>
    <row r="37" spans="1:15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3"/>
      <c r="O37" s="13"/>
    </row>
    <row r="38" spans="1:15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3"/>
      <c r="O38" s="13"/>
    </row>
    <row r="39" spans="1:15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3"/>
      <c r="O39" s="1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</row>
    <row r="41" spans="1:15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</row>
    <row r="42" spans="1:15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</row>
    <row r="43" spans="1:15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0"/>
      <c r="K43" s="10"/>
    </row>
    <row r="44" spans="1:15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0"/>
      <c r="K44" s="10"/>
    </row>
    <row r="45" spans="1:15" ht="15.75" x14ac:dyDescent="0.25">
      <c r="B45" s="11"/>
      <c r="C45" s="11"/>
      <c r="D45" s="11"/>
      <c r="E45" s="11"/>
      <c r="F45" s="11"/>
      <c r="G45" s="11"/>
      <c r="H45" s="11"/>
      <c r="I45" s="11"/>
    </row>
    <row r="46" spans="1:15" ht="15.75" x14ac:dyDescent="0.25">
      <c r="B46" s="11"/>
      <c r="C46" s="11"/>
      <c r="D46" s="11"/>
      <c r="E46" s="11"/>
      <c r="F46" s="11"/>
      <c r="G46" s="11"/>
      <c r="H46" s="11"/>
      <c r="I46" s="11"/>
    </row>
    <row r="47" spans="1:15" ht="15.75" x14ac:dyDescent="0.25">
      <c r="B47" s="11"/>
      <c r="C47" s="11"/>
      <c r="D47" s="11"/>
      <c r="E47" s="11"/>
      <c r="F47" s="11"/>
      <c r="G47" s="11"/>
      <c r="H47" s="11"/>
      <c r="I47" s="11"/>
    </row>
    <row r="48" spans="1:15" ht="15.75" x14ac:dyDescent="0.25">
      <c r="B48" s="11"/>
      <c r="C48" s="11"/>
      <c r="D48" s="11"/>
      <c r="E48" s="11"/>
      <c r="F48" s="11"/>
      <c r="G48" s="11"/>
      <c r="H48" s="11"/>
      <c r="I48" s="11"/>
    </row>
    <row r="49" spans="2:9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9" ht="15.75" x14ac:dyDescent="0.25">
      <c r="B50" s="11"/>
      <c r="C50" s="11"/>
      <c r="D50" s="11"/>
      <c r="E50" s="11"/>
      <c r="F50" s="11"/>
      <c r="G50" s="11"/>
      <c r="H50" s="11"/>
      <c r="I50" s="11"/>
    </row>
  </sheetData>
  <mergeCells count="6">
    <mergeCell ref="A1:K1"/>
    <mergeCell ref="H3:I3"/>
    <mergeCell ref="J3:K3"/>
    <mergeCell ref="A4:A5"/>
    <mergeCell ref="B4:F4"/>
    <mergeCell ref="G4:K4"/>
  </mergeCells>
  <printOptions horizont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  <ignoredErrors>
    <ignoredError sqref="C6:E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январь_14</vt:lpstr>
      <vt:lpstr>февраль_14</vt:lpstr>
      <vt:lpstr>март_14</vt:lpstr>
      <vt:lpstr>апрель_14</vt:lpstr>
      <vt:lpstr>май_14</vt:lpstr>
      <vt:lpstr>июнь_14</vt:lpstr>
      <vt:lpstr>июль_14</vt:lpstr>
      <vt:lpstr>август_14</vt:lpstr>
      <vt:lpstr>сентябрь_14</vt:lpstr>
      <vt:lpstr>октябрь_14</vt:lpstr>
      <vt:lpstr>ноябрь_14</vt:lpstr>
      <vt:lpstr>декабрь_14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IS_Maiken_A</dc:creator>
  <cp:keywords/>
  <dc:description/>
  <cp:lastModifiedBy>Nurzhan Amanzholov</cp:lastModifiedBy>
  <cp:lastPrinted>2007-08-13T04:19:52Z</cp:lastPrinted>
  <dcterms:created xsi:type="dcterms:W3CDTF">2002-12-24T10:21:37Z</dcterms:created>
  <dcterms:modified xsi:type="dcterms:W3CDTF">2023-11-29T04:45:28Z</dcterms:modified>
  <cp:category/>
</cp:coreProperties>
</file>