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835" activeTab="11"/>
  </bookViews>
  <sheets>
    <sheet name="01.01.2022" sheetId="1" r:id="rId1"/>
    <sheet name="01.02.2022" sheetId="2" r:id="rId2"/>
    <sheet name="01.03.2022" sheetId="3" r:id="rId3"/>
    <sheet name="01.04.2022" sheetId="4" r:id="rId4"/>
    <sheet name="01.05.2022" sheetId="5" r:id="rId5"/>
    <sheet name="01.06.2022" sheetId="6" r:id="rId6"/>
    <sheet name="01.07.2022" sheetId="7" r:id="rId7"/>
    <sheet name="01.08.2022" sheetId="8" r:id="rId8"/>
    <sheet name="01.09.2022" sheetId="9" r:id="rId9"/>
    <sheet name="01.10.2022" sheetId="10" r:id="rId10"/>
    <sheet name="01.11.2022" sheetId="11" r:id="rId11"/>
    <sheet name="01.12.2022" sheetId="12" r:id="rId12"/>
  </sheets>
  <definedNames>
    <definedName name="__MAIN__">#REF!</definedName>
    <definedName name="__MAIN1__">#REF!</definedName>
    <definedName name="__spReport__">#REF!</definedName>
    <definedName name="__spReport3__">#REF!</definedName>
  </definedNames>
  <calcPr fullCalcOnLoad="1"/>
</workbook>
</file>

<file path=xl/sharedStrings.xml><?xml version="1.0" encoding="utf-8"?>
<sst xmlns="http://schemas.openxmlformats.org/spreadsheetml/2006/main" count="459" uniqueCount="51">
  <si>
    <t>Credit-risk-weighted assets</t>
  </si>
  <si>
    <t>Contigent liabilties as weighted by credit risk</t>
  </si>
  <si>
    <t>Tier 2 capital</t>
  </si>
  <si>
    <t>Operational risk</t>
  </si>
  <si>
    <t>Liabilities owed to non-residents, and debt securities to be included into the calculaton of the k6-ratio</t>
  </si>
  <si>
    <t>Liabilities owed to non-residents, to be included into the calculation of the k5-ratio</t>
  </si>
  <si>
    <t>Short-term liabilities owed to non-residents</t>
  </si>
  <si>
    <t>The Organization's loan portfolio</t>
  </si>
  <si>
    <t>Assets</t>
  </si>
  <si>
    <t>№  in succession</t>
  </si>
  <si>
    <t>The Organization's title</t>
  </si>
  <si>
    <t>Tier 1 capital</t>
  </si>
  <si>
    <t>yes</t>
  </si>
  <si>
    <t>Joint Stock Company «Agrurian Credit Corporation»</t>
  </si>
  <si>
    <t>Joint Stock «KazAgroFinance»</t>
  </si>
  <si>
    <t>General provisions  included in the calculation of the owners' equity</t>
  </si>
  <si>
    <t>(thousand tenge)</t>
  </si>
  <si>
    <t>k1 (k1&gt;=0,06)</t>
  </si>
  <si>
    <t>k1-2  
(k1-2&gt;=0,06)</t>
  </si>
  <si>
    <t>k1-3 
(k1-3&gt;=0,12)</t>
  </si>
  <si>
    <t>Authorised capital (minimum value is 800 000 thousand tenge)</t>
  </si>
  <si>
    <t>Owners' regulatory capital (minimum value is 800 000 thousand tenge)</t>
  </si>
  <si>
    <t>Capital adequacy ratios</t>
  </si>
  <si>
    <t>Maximum exposure to a single borrower</t>
  </si>
  <si>
    <t>A short-term liquidity ratio</t>
  </si>
  <si>
    <t>The Organization's capitalization to liabilites owed to non-residents of Kazakhstan</t>
  </si>
  <si>
    <t>Compliance with prudential standards, yes/no</t>
  </si>
  <si>
    <t>The total indebtedness of a single borrower or a group of interrelated borrowers  with regard to any kind of liabilities owed to the Organization</t>
  </si>
  <si>
    <t>Ratio of the maximum exposure to a single borrower (a group of borrowers) (k2&lt;=0,25)</t>
  </si>
  <si>
    <t>Short-term liquidity ratio (k3&gt;=0,5)</t>
  </si>
  <si>
    <t>Ratio of the Organization's capitalization to liabilities owed to non-residents of Kazakhstan (k5&lt;=2)</t>
  </si>
  <si>
    <t>Ratio of the Organization's capitalization to liabilities owed to non-residents of Kazakhkstan (k6&lt;=3)</t>
  </si>
  <si>
    <t xml:space="preserve">The sum of liabilities maturing less than 3 months, including demand liabilities </t>
  </si>
  <si>
    <t>The ratio of the maximum size of the loan portfolio, which does not exceed the owners' capital more than 8 times</t>
  </si>
  <si>
    <t>The sum of liabilities maturing less than 3 months, including high-liquidity assets</t>
  </si>
  <si>
    <t>Ratio of the maximum limit of short-term liabilitites owed to non-residents (k4&lt;=1)</t>
  </si>
  <si>
    <t xml:space="preserve">*The reporting does not include the data of the Fund for Financial Support for Agriculture JSC, which is in the process of reorganization by joining with the Agrarian Credit Corporation JSC. </t>
  </si>
  <si>
    <t xml:space="preserve">
Information on compliance with prudential standards by organizations providing loans to subjects of the agro-industrial complex,
one hundred percent of the voting shares of which are directly or indirectly owned by the national managing holding as of 01.08.2022
</t>
  </si>
  <si>
    <t xml:space="preserve">
Information on compliance with prudential standards by organizations providing loans to subjects of the agro-industrial complex,
one hundred percent of the voting shares of which are directly or indirectly owned by the national managing holding as of 01.02.2022</t>
  </si>
  <si>
    <t xml:space="preserve">Information on compliance with prudential standards by organizations providing loans to subjects of the agro-industrial complex,
one hundred percent of the voting shares of which are directly or indirectly owned by the national managing holding as of 01.03.2022  </t>
  </si>
  <si>
    <t xml:space="preserve">Information on compliance with prudential standards by organizations providing loans to subjects of the agro-industrial complex,
one hundred percent of the voting shares of which are directly or indirectly owned by the national managing holding as of 01.04.2022  </t>
  </si>
  <si>
    <t xml:space="preserve">Information on compliance with prudential standards by organizations providing loans to subjects of the agro-industrial complex,
one hundred percent of the voting shares of which are directly or indirectly owned by the national managing holding as of 01.05.2022  </t>
  </si>
  <si>
    <t xml:space="preserve">Information on compliance with prudential standards by organizations providing loans to subjects of the agro-industrial complex,
one hundred percent of the voting shares of which are directly or indirectly owned by the national managing holding as of 01.06.2022  </t>
  </si>
  <si>
    <t xml:space="preserve">Information on compliance with prudential standards by organizations providing loans to subjects of the agro-industrial complex,
one hundred percent of the voting shares of which are directly or indirectly owned by the national managing holding as of 01.07.2022  </t>
  </si>
  <si>
    <t>Compliance with prudential standards by Subsidiaries of the National  Holding Company in the sphere of the agro-industrial complex  as of  01.01.2022*</t>
  </si>
  <si>
    <t xml:space="preserve">
Information on compliance with prudential standards by organizations providing loans to subjects of the agro-industrial complex,
one hundred percent of the voting shares of which are directly or indirectly owned by the national managing holding as of 01.09.2022
</t>
  </si>
  <si>
    <t xml:space="preserve">
Information on compliance with prudential standards by organizations providing loans to subjects of the agro-industrial complex,
one hundred percent of the voting shares of which are directly or indirectly owned by the national managing holding as of 01.10.2022
</t>
  </si>
  <si>
    <t xml:space="preserve">
Information on compliance with prudential standards by organizations providing loans to subjects of the agro-industrial complex,
one hundred percent of the voting shares of which are directly or indirectly owned by the national managing holding as of 01.11.2022
</t>
  </si>
  <si>
    <t>* The status of compliance with prudential standards is placed in agreement with the Agency of the Republic of Kazakhstan for Regulation and Development of the Financial Market</t>
  </si>
  <si>
    <t>Compliance with prudential standards*, yes/no</t>
  </si>
  <si>
    <t xml:space="preserve">
Information on compliance with prudential standards by organizations providing loans to subjects of the agro-industrial complex,
one hundred percent of the voting shares of which are directly or indirectly owned by the national managing holding as of 01.12.2022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</si>
</sst>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Т&quot;#,##0;\-&quot;Т&quot;#,##0"/>
    <numFmt numFmtId="167" formatCode="&quot;Т&quot;#,##0;[Red]\-&quot;Т&quot;#,##0"/>
    <numFmt numFmtId="168" formatCode="&quot;Т&quot;#,##0.00;\-&quot;Т&quot;#,##0.00"/>
    <numFmt numFmtId="169" formatCode="&quot;Т&quot;#,##0.00;[Red]\-&quot;Т&quot;#,##0.00"/>
    <numFmt numFmtId="170" formatCode="_-&quot;Т&quot;* #,##0_-;\-&quot;Т&quot;* #,##0_-;_-&quot;Т&quot;* &quot;-&quot;_-;_-@_-"/>
    <numFmt numFmtId="171" formatCode="_-&quot;Т&quot;* #,##0.00_-;\-&quot;Т&quot;* #,##0.00_-;_-&quot;Т&quot;*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d/mm/yy"/>
    <numFmt numFmtId="181" formatCode="dd\.mmmm\.yy"/>
    <numFmt numFmtId="182" formatCode="0.000"/>
    <numFmt numFmtId="183" formatCode="_-* #,##0.000_-;\-* #,##0.000_-;_-* &quot;-&quot;??_-;_-@_-"/>
    <numFmt numFmtId="184" formatCode="_-* #,##0.0_-;\-* #,##0.0_-;_-* &quot;-&quot;_-;_-@_-"/>
    <numFmt numFmtId="185" formatCode="_-* #,##0.00_-;\-* #,##0.00_-;_-* &quot;-&quot;_-;_-@_-"/>
    <numFmt numFmtId="186" formatCode="_-* #,##0.000_-;\-* #,##0.000_-;_-* &quot;-&quot;_-;_-@_-"/>
    <numFmt numFmtId="187" formatCode="#,##0.000"/>
    <numFmt numFmtId="188" formatCode="_-* #,##0.0_-;\-* #,##0.0_-;_-* &quot;-&quot;??_-;_-@_-"/>
    <numFmt numFmtId="189" formatCode="_-* #,##0_-;\-* #,##0_-;_-* &quot;-&quot;??_-;_-@_-"/>
    <numFmt numFmtId="190" formatCode="_-* #,##0.000_-;\-* #,##0.000_-;_-* &quot;-&quot;???_-;_-@_-"/>
    <numFmt numFmtId="191" formatCode="_-* #,##0.00_-;\-* #,##0.00_-;_-* &quot;-&quot;???_-;_-@_-"/>
    <numFmt numFmtId="192" formatCode="_-* #,##0.0_-;\-* #,##0.0_-;_-* &quot;-&quot;???_-;_-@_-"/>
    <numFmt numFmtId="193" formatCode="_-* #,##0_-;\-* #,##0_-;_-* &quot;-&quot;???_-;_-@_-"/>
    <numFmt numFmtId="194" formatCode="#,##0_ ;\-#,##0\ "/>
    <numFmt numFmtId="195" formatCode="&quot;Да&quot;;&quot;Да&quot;;&quot;Нет&quot;"/>
    <numFmt numFmtId="196" formatCode="&quot;Истина&quot;;&quot;Истина&quot;;&quot;Ложь&quot;"/>
    <numFmt numFmtId="197" formatCode="&quot;Вкл&quot;;&quot;Вкл&quot;;&quot;Выкл&quot;"/>
    <numFmt numFmtId="198" formatCode="[$€-2]\ ###,000_);[Red]\([$€-2]\ ###,000\)"/>
  </numFmts>
  <fonts count="50">
    <font>
      <sz val="10"/>
      <name val="Arial"/>
      <family val="0"/>
    </font>
    <font>
      <sz val="10"/>
      <name val="Arial Cyr"/>
      <family val="0"/>
    </font>
    <font>
      <sz val="10"/>
      <name val="Times New Roman"/>
      <family val="1"/>
    </font>
    <font>
      <b/>
      <sz val="12"/>
      <name val="Times New Roman"/>
      <family val="1"/>
    </font>
    <font>
      <sz val="12"/>
      <name val="Times New Roman"/>
      <family val="1"/>
    </font>
    <font>
      <sz val="12"/>
      <color indexed="8"/>
      <name val="Times New Roman"/>
      <family val="2"/>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u val="single"/>
      <sz val="10"/>
      <color indexed="12"/>
      <name val="Arial"/>
      <family val="2"/>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b/>
      <sz val="12"/>
      <color indexed="9"/>
      <name val="Times New Roman"/>
      <family val="2"/>
    </font>
    <font>
      <b/>
      <sz val="18"/>
      <color indexed="56"/>
      <name val="Cambria"/>
      <family val="2"/>
    </font>
    <font>
      <sz val="12"/>
      <color indexed="60"/>
      <name val="Times New Roman"/>
      <family val="2"/>
    </font>
    <font>
      <u val="single"/>
      <sz val="10"/>
      <color indexed="20"/>
      <name val="Arial"/>
      <family val="2"/>
    </font>
    <font>
      <sz val="12"/>
      <color indexed="20"/>
      <name val="Times New Roman"/>
      <family val="2"/>
    </font>
    <font>
      <i/>
      <sz val="12"/>
      <color indexed="23"/>
      <name val="Times New Roman"/>
      <family val="2"/>
    </font>
    <font>
      <sz val="12"/>
      <color indexed="52"/>
      <name val="Times New Roman"/>
      <family val="2"/>
    </font>
    <font>
      <sz val="12"/>
      <color indexed="10"/>
      <name val="Times New Roman"/>
      <family val="2"/>
    </font>
    <font>
      <sz val="12"/>
      <color indexed="17"/>
      <name val="Times New Roman"/>
      <family val="2"/>
    </font>
    <font>
      <b/>
      <sz val="12"/>
      <name val="Cambria"/>
      <family val="1"/>
    </font>
    <font>
      <sz val="12"/>
      <name val="Cambria"/>
      <family val="1"/>
    </font>
    <font>
      <i/>
      <sz val="8"/>
      <name val="Cambria"/>
      <family val="1"/>
    </font>
    <font>
      <sz val="8"/>
      <name val="Cambria"/>
      <family val="1"/>
    </font>
    <font>
      <sz val="11"/>
      <name val="Cambria"/>
      <family val="1"/>
    </font>
    <font>
      <b/>
      <sz val="14"/>
      <name val="Cambria"/>
      <family val="1"/>
    </font>
    <font>
      <sz val="10"/>
      <name val="Cambria"/>
      <family val="1"/>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u val="single"/>
      <sz val="10"/>
      <color theme="10"/>
      <name val="Arial"/>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b/>
      <sz val="18"/>
      <color theme="3"/>
      <name val="Cambria"/>
      <family val="2"/>
    </font>
    <font>
      <sz val="12"/>
      <color rgb="FF9C6500"/>
      <name val="Times New Roman"/>
      <family val="2"/>
    </font>
    <font>
      <u val="single"/>
      <sz val="10"/>
      <color theme="11"/>
      <name val="Arial"/>
      <family val="2"/>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thin">
        <color indexed="8"/>
      </right>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style="thin"/>
      <right style="thin"/>
      <top style="thin"/>
      <bottom style="thin"/>
    </border>
    <border>
      <left>
        <color indexed="63"/>
      </left>
      <right>
        <color indexed="63"/>
      </right>
      <top>
        <color indexed="63"/>
      </top>
      <bottom style="hair"/>
    </border>
    <border>
      <left/>
      <right/>
      <top/>
      <bottom style="thin"/>
    </border>
    <border>
      <left>
        <color indexed="63"/>
      </left>
      <right>
        <color indexed="63"/>
      </right>
      <top style="hair"/>
      <bottom style="hair"/>
    </border>
    <border>
      <left/>
      <right/>
      <top style="thin"/>
      <bottom style="hair"/>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0" fontId="1" fillId="0" borderId="3">
      <alignment/>
      <protection locked="0"/>
    </xf>
    <xf numFmtId="0" fontId="2" fillId="0" borderId="0">
      <alignment/>
      <protection locked="0"/>
    </xf>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0" borderId="7" applyNumberFormat="0" applyFill="0" applyAlignment="0" applyProtection="0"/>
    <xf numFmtId="0" fontId="41" fillId="28" borderId="8"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 fillId="0" borderId="0">
      <alignment/>
      <protection/>
    </xf>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9" applyNumberFormat="0" applyFont="0" applyAlignment="0" applyProtection="0"/>
    <xf numFmtId="0" fontId="3" fillId="0" borderId="0">
      <alignment horizontal="center" wrapText="1"/>
      <protection locked="0"/>
    </xf>
    <xf numFmtId="0" fontId="47" fillId="0" borderId="10" applyNumberFormat="0" applyFill="0" applyAlignment="0" applyProtection="0"/>
    <xf numFmtId="0" fontId="48" fillId="0" borderId="0" applyNumberFormat="0" applyFill="0" applyBorder="0" applyAlignment="0" applyProtection="0"/>
    <xf numFmtId="165" fontId="0" fillId="0" borderId="0" applyFont="0" applyFill="0" applyBorder="0" applyAlignment="0" applyProtection="0"/>
    <xf numFmtId="0" fontId="1" fillId="0" borderId="11">
      <alignment/>
      <protection locked="0"/>
    </xf>
    <xf numFmtId="0" fontId="49" fillId="32" borderId="0" applyNumberFormat="0" applyBorder="0" applyAlignment="0" applyProtection="0"/>
  </cellStyleXfs>
  <cellXfs count="38">
    <xf numFmtId="0" fontId="1" fillId="0" borderId="0" xfId="0" applyFont="1" applyAlignment="1">
      <alignment/>
    </xf>
    <xf numFmtId="0" fontId="24" fillId="0" borderId="0" xfId="0" applyNumberFormat="1" applyFont="1" applyFill="1" applyBorder="1" applyAlignment="1" applyProtection="1">
      <alignment horizontal="center" wrapText="1"/>
      <protection locked="0"/>
    </xf>
    <xf numFmtId="0" fontId="25" fillId="0" borderId="0" xfId="0" applyFont="1" applyFill="1" applyAlignment="1">
      <alignment/>
    </xf>
    <xf numFmtId="0" fontId="24" fillId="0" borderId="12" xfId="0" applyNumberFormat="1" applyFont="1" applyFill="1" applyBorder="1" applyAlignment="1" applyProtection="1">
      <alignment horizontal="center" vertical="center" wrapText="1"/>
      <protection locked="0"/>
    </xf>
    <xf numFmtId="164" fontId="25" fillId="0" borderId="13" xfId="0" applyNumberFormat="1" applyFont="1" applyFill="1" applyBorder="1" applyAlignment="1" applyProtection="1">
      <alignment horizontal="center" wrapText="1"/>
      <protection locked="0"/>
    </xf>
    <xf numFmtId="0" fontId="24" fillId="0" borderId="0" xfId="0" applyNumberFormat="1" applyFont="1" applyFill="1" applyBorder="1" applyAlignment="1" applyProtection="1">
      <alignment vertical="center" wrapText="1"/>
      <protection locked="0"/>
    </xf>
    <xf numFmtId="0" fontId="24" fillId="0" borderId="12" xfId="0" applyFont="1" applyFill="1" applyBorder="1" applyAlignment="1">
      <alignment horizontal="center" vertical="center" wrapText="1"/>
    </xf>
    <xf numFmtId="0" fontId="25" fillId="0" borderId="12" xfId="0" applyFont="1" applyFill="1" applyBorder="1" applyAlignment="1">
      <alignment horizontal="center"/>
    </xf>
    <xf numFmtId="0" fontId="26" fillId="0" borderId="14" xfId="0" applyFont="1" applyFill="1" applyBorder="1" applyAlignment="1">
      <alignment horizontal="right"/>
    </xf>
    <xf numFmtId="0" fontId="27" fillId="0" borderId="0" xfId="0" applyFont="1" applyFill="1" applyAlignment="1">
      <alignment/>
    </xf>
    <xf numFmtId="0" fontId="25" fillId="0" borderId="13" xfId="0" applyNumberFormat="1" applyFont="1" applyFill="1" applyBorder="1" applyAlignment="1" applyProtection="1">
      <alignment horizontal="center" wrapText="1"/>
      <protection locked="0"/>
    </xf>
    <xf numFmtId="164" fontId="25" fillId="0" borderId="15" xfId="0" applyNumberFormat="1" applyFont="1" applyFill="1" applyBorder="1" applyAlignment="1" applyProtection="1">
      <alignment horizontal="left" wrapText="1"/>
      <protection locked="0"/>
    </xf>
    <xf numFmtId="0" fontId="25" fillId="0" borderId="0" xfId="0" applyFont="1" applyFill="1" applyAlignment="1">
      <alignment/>
    </xf>
    <xf numFmtId="189" fontId="4" fillId="0" borderId="16" xfId="61" applyNumberFormat="1" applyFont="1" applyBorder="1" applyAlignment="1">
      <alignment horizontal="center"/>
    </xf>
    <xf numFmtId="183" fontId="4" fillId="0" borderId="16" xfId="61" applyNumberFormat="1" applyFont="1" applyBorder="1" applyAlignment="1">
      <alignment horizontal="center"/>
    </xf>
    <xf numFmtId="189" fontId="4" fillId="0" borderId="15" xfId="61" applyNumberFormat="1" applyFont="1" applyBorder="1" applyAlignment="1">
      <alignment horizontal="center"/>
    </xf>
    <xf numFmtId="165" fontId="4" fillId="0" borderId="15" xfId="61" applyNumberFormat="1" applyFont="1" applyBorder="1" applyAlignment="1">
      <alignment horizontal="center"/>
    </xf>
    <xf numFmtId="165" fontId="4" fillId="0" borderId="16" xfId="61" applyNumberFormat="1" applyFont="1" applyBorder="1" applyAlignment="1">
      <alignment horizontal="center"/>
    </xf>
    <xf numFmtId="189" fontId="25" fillId="0" borderId="16" xfId="61" applyNumberFormat="1" applyFont="1" applyBorder="1" applyAlignment="1">
      <alignment horizontal="center"/>
    </xf>
    <xf numFmtId="165" fontId="25" fillId="0" borderId="16" xfId="61" applyNumberFormat="1" applyFont="1" applyBorder="1" applyAlignment="1">
      <alignment horizontal="center"/>
    </xf>
    <xf numFmtId="183" fontId="25" fillId="0" borderId="16" xfId="61" applyNumberFormat="1" applyFont="1" applyBorder="1" applyAlignment="1">
      <alignment horizontal="center"/>
    </xf>
    <xf numFmtId="189" fontId="25" fillId="0" borderId="15" xfId="61" applyNumberFormat="1" applyFont="1" applyBorder="1" applyAlignment="1">
      <alignment horizontal="center"/>
    </xf>
    <xf numFmtId="165" fontId="25" fillId="0" borderId="15" xfId="61" applyNumberFormat="1" applyFont="1" applyBorder="1" applyAlignment="1">
      <alignment horizontal="center"/>
    </xf>
    <xf numFmtId="0" fontId="25" fillId="33" borderId="12" xfId="0" applyFont="1" applyFill="1" applyBorder="1" applyAlignment="1">
      <alignment horizontal="center"/>
    </xf>
    <xf numFmtId="164" fontId="25" fillId="33" borderId="13" xfId="0" applyNumberFormat="1" applyFont="1" applyFill="1" applyBorder="1" applyAlignment="1" applyProtection="1">
      <alignment horizontal="center" wrapText="1"/>
      <protection locked="0"/>
    </xf>
    <xf numFmtId="0" fontId="24" fillId="0" borderId="17"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8" fillId="0" borderId="0" xfId="0" applyFont="1" applyFill="1" applyAlignment="1">
      <alignment horizontal="left"/>
    </xf>
    <xf numFmtId="0" fontId="29" fillId="0" borderId="0" xfId="0" applyNumberFormat="1" applyFont="1" applyFill="1" applyBorder="1" applyAlignment="1" applyProtection="1">
      <alignment horizontal="center" vertical="center" wrapText="1"/>
      <protection locked="0"/>
    </xf>
    <xf numFmtId="0" fontId="24" fillId="0" borderId="17" xfId="0" applyNumberFormat="1" applyFont="1" applyFill="1" applyBorder="1" applyAlignment="1" applyProtection="1">
      <alignment horizontal="center" vertical="center" wrapText="1"/>
      <protection locked="0"/>
    </xf>
    <xf numFmtId="0" fontId="24" fillId="0" borderId="18" xfId="0" applyNumberFormat="1" applyFont="1" applyFill="1" applyBorder="1" applyAlignment="1" applyProtection="1">
      <alignment horizontal="center" vertical="center" wrapText="1"/>
      <protection locked="0"/>
    </xf>
    <xf numFmtId="0" fontId="29" fillId="0" borderId="0" xfId="0" applyNumberFormat="1" applyFont="1" applyFill="1" applyBorder="1" applyAlignment="1" applyProtection="1">
      <alignment horizontal="center" vertical="top" wrapText="1"/>
      <protection locked="0"/>
    </xf>
    <xf numFmtId="0" fontId="24" fillId="33" borderId="17"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30" fillId="0" borderId="0" xfId="0" applyFont="1" applyFill="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E9"/>
  <sheetViews>
    <sheetView showGridLines="0" zoomScale="80" zoomScaleNormal="80" zoomScalePageLayoutView="0" workbookViewId="0" topLeftCell="I1">
      <selection activeCell="A1" sqref="A1:AB1"/>
    </sheetView>
  </sheetViews>
  <sheetFormatPr defaultColWidth="30.7109375" defaultRowHeight="12.75"/>
  <cols>
    <col min="1" max="1" width="15.7109375" style="2" customWidth="1"/>
    <col min="2" max="2" width="65.7109375" style="2" customWidth="1"/>
    <col min="3" max="16384" width="30.7109375" style="2" customWidth="1"/>
  </cols>
  <sheetData>
    <row r="1" spans="1:31" ht="60" customHeight="1">
      <c r="A1" s="31" t="s">
        <v>44</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5"/>
      <c r="AD1" s="1"/>
      <c r="AE1" s="1"/>
    </row>
    <row r="2" s="9" customFormat="1" ht="19.5" customHeight="1">
      <c r="AB2" s="8" t="s">
        <v>16</v>
      </c>
    </row>
    <row r="3" spans="1:28" ht="41.25" customHeight="1">
      <c r="A3" s="25" t="s">
        <v>9</v>
      </c>
      <c r="B3" s="32" t="s">
        <v>10</v>
      </c>
      <c r="C3" s="25" t="s">
        <v>20</v>
      </c>
      <c r="D3" s="25" t="s">
        <v>0</v>
      </c>
      <c r="E3" s="25" t="s">
        <v>1</v>
      </c>
      <c r="F3" s="25" t="s">
        <v>15</v>
      </c>
      <c r="G3" s="25" t="s">
        <v>11</v>
      </c>
      <c r="H3" s="25" t="s">
        <v>2</v>
      </c>
      <c r="I3" s="25" t="s">
        <v>21</v>
      </c>
      <c r="J3" s="25" t="s">
        <v>8</v>
      </c>
      <c r="K3" s="25" t="s">
        <v>3</v>
      </c>
      <c r="L3" s="27" t="s">
        <v>22</v>
      </c>
      <c r="M3" s="28"/>
      <c r="N3" s="29"/>
      <c r="O3" s="27" t="s">
        <v>23</v>
      </c>
      <c r="P3" s="28"/>
      <c r="Q3" s="28"/>
      <c r="R3" s="29"/>
      <c r="S3" s="27" t="s">
        <v>24</v>
      </c>
      <c r="T3" s="28"/>
      <c r="U3" s="29"/>
      <c r="V3" s="27" t="s">
        <v>25</v>
      </c>
      <c r="W3" s="28"/>
      <c r="X3" s="28"/>
      <c r="Y3" s="28"/>
      <c r="Z3" s="28"/>
      <c r="AA3" s="29"/>
      <c r="AB3" s="25" t="s">
        <v>26</v>
      </c>
    </row>
    <row r="4" spans="1:28" ht="219" customHeight="1">
      <c r="A4" s="26"/>
      <c r="B4" s="33"/>
      <c r="C4" s="26"/>
      <c r="D4" s="26"/>
      <c r="E4" s="26"/>
      <c r="F4" s="26"/>
      <c r="G4" s="26"/>
      <c r="H4" s="26"/>
      <c r="I4" s="26"/>
      <c r="J4" s="26"/>
      <c r="K4" s="26"/>
      <c r="L4" s="6" t="s">
        <v>17</v>
      </c>
      <c r="M4" s="6" t="s">
        <v>18</v>
      </c>
      <c r="N4" s="6" t="s">
        <v>19</v>
      </c>
      <c r="O4" s="6" t="s">
        <v>27</v>
      </c>
      <c r="P4" s="6" t="s">
        <v>28</v>
      </c>
      <c r="Q4" s="6" t="s">
        <v>7</v>
      </c>
      <c r="R4" s="6" t="s">
        <v>33</v>
      </c>
      <c r="S4" s="6" t="s">
        <v>34</v>
      </c>
      <c r="T4" s="6" t="s">
        <v>32</v>
      </c>
      <c r="U4" s="6" t="s">
        <v>29</v>
      </c>
      <c r="V4" s="6" t="s">
        <v>6</v>
      </c>
      <c r="W4" s="6" t="s">
        <v>35</v>
      </c>
      <c r="X4" s="6" t="s">
        <v>5</v>
      </c>
      <c r="Y4" s="6" t="s">
        <v>30</v>
      </c>
      <c r="Z4" s="3" t="s">
        <v>4</v>
      </c>
      <c r="AA4" s="6" t="s">
        <v>31</v>
      </c>
      <c r="AB4" s="26"/>
    </row>
    <row r="5" spans="1:28" ht="27.75" customHeight="1">
      <c r="A5" s="7">
        <v>1</v>
      </c>
      <c r="B5" s="7">
        <v>2</v>
      </c>
      <c r="C5" s="7">
        <v>3</v>
      </c>
      <c r="D5" s="7">
        <v>4</v>
      </c>
      <c r="E5" s="7">
        <v>5</v>
      </c>
      <c r="F5" s="7">
        <v>6</v>
      </c>
      <c r="G5" s="7">
        <v>7</v>
      </c>
      <c r="H5" s="7">
        <v>8</v>
      </c>
      <c r="I5" s="7">
        <v>9</v>
      </c>
      <c r="J5" s="7">
        <v>10</v>
      </c>
      <c r="K5" s="7">
        <v>11</v>
      </c>
      <c r="L5" s="7">
        <v>12</v>
      </c>
      <c r="M5" s="7">
        <v>13</v>
      </c>
      <c r="N5" s="7">
        <v>14</v>
      </c>
      <c r="O5" s="7">
        <v>15</v>
      </c>
      <c r="P5" s="7">
        <v>16</v>
      </c>
      <c r="Q5" s="7">
        <v>17</v>
      </c>
      <c r="R5" s="7">
        <v>18</v>
      </c>
      <c r="S5" s="7">
        <v>19</v>
      </c>
      <c r="T5" s="7">
        <v>20</v>
      </c>
      <c r="U5" s="7">
        <v>21</v>
      </c>
      <c r="V5" s="7">
        <v>22</v>
      </c>
      <c r="W5" s="7">
        <v>23</v>
      </c>
      <c r="X5" s="7">
        <v>24</v>
      </c>
      <c r="Y5" s="7">
        <v>25</v>
      </c>
      <c r="Z5" s="7">
        <v>26</v>
      </c>
      <c r="AA5" s="7">
        <v>27</v>
      </c>
      <c r="AB5" s="7">
        <v>28</v>
      </c>
    </row>
    <row r="6" spans="1:28" s="12" customFormat="1" ht="27.75" customHeight="1">
      <c r="A6" s="10">
        <v>1</v>
      </c>
      <c r="B6" s="11" t="s">
        <v>13</v>
      </c>
      <c r="C6" s="13">
        <v>251236571</v>
      </c>
      <c r="D6" s="13">
        <v>766721386</v>
      </c>
      <c r="E6" s="13">
        <v>77649498</v>
      </c>
      <c r="F6" s="13">
        <v>0</v>
      </c>
      <c r="G6" s="13">
        <v>263011808</v>
      </c>
      <c r="H6" s="13">
        <v>751594</v>
      </c>
      <c r="I6" s="13">
        <v>263763402</v>
      </c>
      <c r="J6" s="13">
        <v>803891857</v>
      </c>
      <c r="K6" s="13">
        <v>22042475</v>
      </c>
      <c r="L6" s="17">
        <v>0.33</v>
      </c>
      <c r="M6" s="17">
        <v>0.31</v>
      </c>
      <c r="N6" s="17">
        <v>0.3</v>
      </c>
      <c r="O6" s="13">
        <v>33570476</v>
      </c>
      <c r="P6" s="17">
        <v>0.13</v>
      </c>
      <c r="Q6" s="13">
        <v>685387029</v>
      </c>
      <c r="R6" s="17">
        <v>2.598</v>
      </c>
      <c r="S6" s="13">
        <v>134767487</v>
      </c>
      <c r="T6" s="13">
        <v>19103683</v>
      </c>
      <c r="U6" s="17">
        <v>7.05</v>
      </c>
      <c r="V6" s="13">
        <v>0</v>
      </c>
      <c r="W6" s="14">
        <v>0</v>
      </c>
      <c r="X6" s="13">
        <v>0</v>
      </c>
      <c r="Y6" s="14">
        <v>0</v>
      </c>
      <c r="Z6" s="13">
        <v>0</v>
      </c>
      <c r="AA6" s="14">
        <v>0</v>
      </c>
      <c r="AB6" s="4" t="s">
        <v>12</v>
      </c>
    </row>
    <row r="7" spans="1:28" s="12" customFormat="1" ht="25.5" customHeight="1">
      <c r="A7" s="10">
        <v>2</v>
      </c>
      <c r="B7" s="11" t="s">
        <v>14</v>
      </c>
      <c r="C7" s="15">
        <v>82837204</v>
      </c>
      <c r="D7" s="15">
        <v>406582601</v>
      </c>
      <c r="E7" s="15">
        <v>11146705</v>
      </c>
      <c r="F7" s="15">
        <v>0</v>
      </c>
      <c r="G7" s="15">
        <v>133631612</v>
      </c>
      <c r="H7" s="15">
        <v>18128597</v>
      </c>
      <c r="I7" s="15">
        <v>151760209</v>
      </c>
      <c r="J7" s="15">
        <v>417733134</v>
      </c>
      <c r="K7" s="15">
        <v>11433428</v>
      </c>
      <c r="L7" s="16">
        <v>0.32</v>
      </c>
      <c r="M7" s="16">
        <v>0.32</v>
      </c>
      <c r="N7" s="16">
        <v>0.35</v>
      </c>
      <c r="O7" s="15">
        <v>27988642</v>
      </c>
      <c r="P7" s="16">
        <v>0.18</v>
      </c>
      <c r="Q7" s="15">
        <v>339993564</v>
      </c>
      <c r="R7" s="16">
        <v>2.24</v>
      </c>
      <c r="S7" s="15">
        <v>30634013</v>
      </c>
      <c r="T7" s="15">
        <v>5811757</v>
      </c>
      <c r="U7" s="16">
        <v>5.27</v>
      </c>
      <c r="V7" s="15">
        <v>2534045</v>
      </c>
      <c r="W7" s="16">
        <v>0.02</v>
      </c>
      <c r="X7" s="15">
        <v>3634096</v>
      </c>
      <c r="Y7" s="16">
        <v>0.02</v>
      </c>
      <c r="Z7" s="15">
        <v>3634096</v>
      </c>
      <c r="AA7" s="16">
        <v>0.02</v>
      </c>
      <c r="AB7" s="4" t="s">
        <v>12</v>
      </c>
    </row>
    <row r="9" spans="1:5" ht="15.75">
      <c r="A9" s="30" t="s">
        <v>36</v>
      </c>
      <c r="B9" s="30"/>
      <c r="C9" s="30"/>
      <c r="D9" s="30"/>
      <c r="E9" s="30"/>
    </row>
  </sheetData>
  <sheetProtection/>
  <mergeCells count="18">
    <mergeCell ref="A9:E9"/>
    <mergeCell ref="A1:AB1"/>
    <mergeCell ref="A3:A4"/>
    <mergeCell ref="B3:B4"/>
    <mergeCell ref="C3:C4"/>
    <mergeCell ref="D3:D4"/>
    <mergeCell ref="E3:E4"/>
    <mergeCell ref="F3:F4"/>
    <mergeCell ref="G3:G4"/>
    <mergeCell ref="H3:H4"/>
    <mergeCell ref="I3:I4"/>
    <mergeCell ref="AB3:AB4"/>
    <mergeCell ref="J3:J4"/>
    <mergeCell ref="K3:K4"/>
    <mergeCell ref="L3:N3"/>
    <mergeCell ref="O3:R3"/>
    <mergeCell ref="S3:U3"/>
    <mergeCell ref="V3:AA3"/>
  </mergeCells>
  <conditionalFormatting sqref="C6:AA7">
    <cfRule type="cellIs" priority="1" dxfId="12" operator="lessThan" stopIfTrue="1">
      <formula>0</formula>
    </cfRule>
  </conditionalFormatting>
  <printOptions/>
  <pageMargins left="0.7" right="0.7" top="0.75" bottom="0.75" header="0.3" footer="0.3"/>
  <pageSetup horizontalDpi="90" verticalDpi="90" orientation="portrait" paperSize="9" r:id="rId1"/>
</worksheet>
</file>

<file path=xl/worksheets/sheet10.xml><?xml version="1.0" encoding="utf-8"?>
<worksheet xmlns="http://schemas.openxmlformats.org/spreadsheetml/2006/main" xmlns:r="http://schemas.openxmlformats.org/officeDocument/2006/relationships">
  <dimension ref="A1:AE9"/>
  <sheetViews>
    <sheetView showGridLines="0" zoomScale="80" zoomScaleNormal="80" zoomScalePageLayoutView="0" workbookViewId="0" topLeftCell="I1">
      <selection activeCell="A1" sqref="A1:AB1"/>
    </sheetView>
  </sheetViews>
  <sheetFormatPr defaultColWidth="30.7109375" defaultRowHeight="12.75"/>
  <cols>
    <col min="1" max="1" width="15.7109375" style="2" customWidth="1"/>
    <col min="2" max="2" width="65.7109375" style="2" customWidth="1"/>
    <col min="3" max="16384" width="30.7109375" style="2" customWidth="1"/>
  </cols>
  <sheetData>
    <row r="1" spans="1:31" ht="60" customHeight="1">
      <c r="A1" s="31" t="s">
        <v>46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5"/>
      <c r="AD1" s="1"/>
      <c r="AE1" s="1"/>
    </row>
    <row r="2" s="9" customFormat="1" ht="19.5" customHeight="1">
      <c r="AB2" s="8" t="s">
        <v>16</v>
      </c>
    </row>
    <row r="3" spans="1:28" ht="41.25" customHeight="1">
      <c r="A3" s="25" t="s">
        <v>9</v>
      </c>
      <c r="B3" s="32" t="s">
        <v>10</v>
      </c>
      <c r="C3" s="25" t="s">
        <v>20</v>
      </c>
      <c r="D3" s="25" t="s">
        <v>0</v>
      </c>
      <c r="E3" s="25" t="s">
        <v>1</v>
      </c>
      <c r="F3" s="25" t="s">
        <v>15</v>
      </c>
      <c r="G3" s="25" t="s">
        <v>11</v>
      </c>
      <c r="H3" s="25" t="s">
        <v>2</v>
      </c>
      <c r="I3" s="25" t="s">
        <v>21</v>
      </c>
      <c r="J3" s="25" t="s">
        <v>8</v>
      </c>
      <c r="K3" s="25" t="s">
        <v>3</v>
      </c>
      <c r="L3" s="27" t="s">
        <v>22</v>
      </c>
      <c r="M3" s="28"/>
      <c r="N3" s="29"/>
      <c r="O3" s="27" t="s">
        <v>23</v>
      </c>
      <c r="P3" s="28"/>
      <c r="Q3" s="28"/>
      <c r="R3" s="29"/>
      <c r="S3" s="27" t="s">
        <v>24</v>
      </c>
      <c r="T3" s="28"/>
      <c r="U3" s="29"/>
      <c r="V3" s="27" t="s">
        <v>25</v>
      </c>
      <c r="W3" s="28"/>
      <c r="X3" s="28"/>
      <c r="Y3" s="28"/>
      <c r="Z3" s="28"/>
      <c r="AA3" s="29"/>
      <c r="AB3" s="25" t="s">
        <v>26</v>
      </c>
    </row>
    <row r="4" spans="1:28" ht="219" customHeight="1">
      <c r="A4" s="26"/>
      <c r="B4" s="33"/>
      <c r="C4" s="26"/>
      <c r="D4" s="26"/>
      <c r="E4" s="26"/>
      <c r="F4" s="26"/>
      <c r="G4" s="26"/>
      <c r="H4" s="26"/>
      <c r="I4" s="26"/>
      <c r="J4" s="26"/>
      <c r="K4" s="26"/>
      <c r="L4" s="6" t="s">
        <v>17</v>
      </c>
      <c r="M4" s="6" t="s">
        <v>18</v>
      </c>
      <c r="N4" s="6" t="s">
        <v>19</v>
      </c>
      <c r="O4" s="6" t="s">
        <v>27</v>
      </c>
      <c r="P4" s="6" t="s">
        <v>28</v>
      </c>
      <c r="Q4" s="6" t="s">
        <v>7</v>
      </c>
      <c r="R4" s="6" t="s">
        <v>33</v>
      </c>
      <c r="S4" s="6" t="s">
        <v>34</v>
      </c>
      <c r="T4" s="6" t="s">
        <v>32</v>
      </c>
      <c r="U4" s="6" t="s">
        <v>29</v>
      </c>
      <c r="V4" s="6" t="s">
        <v>6</v>
      </c>
      <c r="W4" s="6" t="s">
        <v>35</v>
      </c>
      <c r="X4" s="6" t="s">
        <v>5</v>
      </c>
      <c r="Y4" s="6" t="s">
        <v>30</v>
      </c>
      <c r="Z4" s="3" t="s">
        <v>4</v>
      </c>
      <c r="AA4" s="6" t="s">
        <v>31</v>
      </c>
      <c r="AB4" s="26"/>
    </row>
    <row r="5" spans="1:28" ht="27.75" customHeight="1">
      <c r="A5" s="7">
        <v>1</v>
      </c>
      <c r="B5" s="7">
        <v>2</v>
      </c>
      <c r="C5" s="7">
        <v>3</v>
      </c>
      <c r="D5" s="7">
        <v>4</v>
      </c>
      <c r="E5" s="7">
        <v>5</v>
      </c>
      <c r="F5" s="7">
        <v>6</v>
      </c>
      <c r="G5" s="7">
        <v>7</v>
      </c>
      <c r="H5" s="7">
        <v>8</v>
      </c>
      <c r="I5" s="7">
        <v>9</v>
      </c>
      <c r="J5" s="7">
        <v>10</v>
      </c>
      <c r="K5" s="7">
        <v>11</v>
      </c>
      <c r="L5" s="7">
        <v>12</v>
      </c>
      <c r="M5" s="7">
        <v>13</v>
      </c>
      <c r="N5" s="7">
        <v>14</v>
      </c>
      <c r="O5" s="7">
        <v>15</v>
      </c>
      <c r="P5" s="7">
        <v>16</v>
      </c>
      <c r="Q5" s="7">
        <v>17</v>
      </c>
      <c r="R5" s="7">
        <v>18</v>
      </c>
      <c r="S5" s="7">
        <v>19</v>
      </c>
      <c r="T5" s="7">
        <v>20</v>
      </c>
      <c r="U5" s="7">
        <v>21</v>
      </c>
      <c r="V5" s="7">
        <v>22</v>
      </c>
      <c r="W5" s="7">
        <v>23</v>
      </c>
      <c r="X5" s="7">
        <v>24</v>
      </c>
      <c r="Y5" s="7">
        <v>25</v>
      </c>
      <c r="Z5" s="7">
        <v>26</v>
      </c>
      <c r="AA5" s="7">
        <v>27</v>
      </c>
      <c r="AB5" s="7">
        <v>28</v>
      </c>
    </row>
    <row r="6" spans="1:28" s="12" customFormat="1" ht="27.75" customHeight="1">
      <c r="A6" s="10">
        <v>1</v>
      </c>
      <c r="B6" s="11" t="s">
        <v>13</v>
      </c>
      <c r="C6" s="18">
        <v>401836884</v>
      </c>
      <c r="D6" s="18">
        <v>924117804</v>
      </c>
      <c r="E6" s="18">
        <v>56263258</v>
      </c>
      <c r="F6" s="18">
        <v>0</v>
      </c>
      <c r="G6" s="18">
        <v>411626198</v>
      </c>
      <c r="H6" s="18">
        <v>19185854</v>
      </c>
      <c r="I6" s="18">
        <v>283342038</v>
      </c>
      <c r="J6" s="18">
        <v>1106960076</v>
      </c>
      <c r="K6" s="18">
        <v>21865173</v>
      </c>
      <c r="L6" s="19">
        <v>0.37</v>
      </c>
      <c r="M6" s="19">
        <v>0.42</v>
      </c>
      <c r="N6" s="19">
        <v>0.28</v>
      </c>
      <c r="O6" s="18">
        <v>56518085</v>
      </c>
      <c r="P6" s="19">
        <v>0.2</v>
      </c>
      <c r="Q6" s="18">
        <v>846898683</v>
      </c>
      <c r="R6" s="19">
        <v>2.989</v>
      </c>
      <c r="S6" s="18">
        <v>241150848</v>
      </c>
      <c r="T6" s="18">
        <v>120907963</v>
      </c>
      <c r="U6" s="19">
        <v>1.99</v>
      </c>
      <c r="V6" s="18">
        <v>0</v>
      </c>
      <c r="W6" s="20">
        <v>0</v>
      </c>
      <c r="X6" s="18">
        <v>0</v>
      </c>
      <c r="Y6" s="20">
        <v>0</v>
      </c>
      <c r="Z6" s="18">
        <v>0</v>
      </c>
      <c r="AA6" s="20">
        <v>0</v>
      </c>
      <c r="AB6" s="4" t="s">
        <v>12</v>
      </c>
    </row>
    <row r="7" spans="1:28" s="12" customFormat="1" ht="25.5" customHeight="1">
      <c r="A7" s="10">
        <v>2</v>
      </c>
      <c r="B7" s="11" t="s">
        <v>14</v>
      </c>
      <c r="C7" s="21">
        <v>82837204</v>
      </c>
      <c r="D7" s="21">
        <v>425098115</v>
      </c>
      <c r="E7" s="21">
        <v>17020950</v>
      </c>
      <c r="F7" s="21">
        <v>0</v>
      </c>
      <c r="G7" s="21">
        <v>144699378</v>
      </c>
      <c r="H7" s="21">
        <v>21498542</v>
      </c>
      <c r="I7" s="21">
        <v>166197920</v>
      </c>
      <c r="J7" s="21">
        <v>479418517</v>
      </c>
      <c r="K7" s="21">
        <v>14988056</v>
      </c>
      <c r="L7" s="22">
        <v>0.3</v>
      </c>
      <c r="M7" s="22">
        <v>0.33</v>
      </c>
      <c r="N7" s="22">
        <v>0.36</v>
      </c>
      <c r="O7" s="21">
        <v>20408463</v>
      </c>
      <c r="P7" s="22">
        <v>0.12</v>
      </c>
      <c r="Q7" s="21">
        <v>392993029</v>
      </c>
      <c r="R7" s="22">
        <v>2.365</v>
      </c>
      <c r="S7" s="21">
        <v>66470508</v>
      </c>
      <c r="T7" s="21">
        <v>27068232</v>
      </c>
      <c r="U7" s="22">
        <v>2.46</v>
      </c>
      <c r="V7" s="21">
        <v>12010845</v>
      </c>
      <c r="W7" s="22">
        <v>0.07</v>
      </c>
      <c r="X7" s="21">
        <v>12010845</v>
      </c>
      <c r="Y7" s="22">
        <v>0.07</v>
      </c>
      <c r="Z7" s="21">
        <v>12010845</v>
      </c>
      <c r="AA7" s="22">
        <v>0.07</v>
      </c>
      <c r="AB7" s="4" t="s">
        <v>12</v>
      </c>
    </row>
    <row r="9" spans="1:5" ht="15.75">
      <c r="A9" s="30"/>
      <c r="B9" s="30"/>
      <c r="C9" s="30"/>
      <c r="D9" s="30"/>
      <c r="E9" s="30"/>
    </row>
  </sheetData>
  <sheetProtection/>
  <mergeCells count="18">
    <mergeCell ref="A1:AB1"/>
    <mergeCell ref="A3:A4"/>
    <mergeCell ref="B3:B4"/>
    <mergeCell ref="C3:C4"/>
    <mergeCell ref="D3:D4"/>
    <mergeCell ref="E3:E4"/>
    <mergeCell ref="F3:F4"/>
    <mergeCell ref="G3:G4"/>
    <mergeCell ref="H3:H4"/>
    <mergeCell ref="I3:I4"/>
    <mergeCell ref="AB3:AB4"/>
    <mergeCell ref="A9:E9"/>
    <mergeCell ref="J3:J4"/>
    <mergeCell ref="K3:K4"/>
    <mergeCell ref="L3:N3"/>
    <mergeCell ref="O3:R3"/>
    <mergeCell ref="S3:U3"/>
    <mergeCell ref="V3:AA3"/>
  </mergeCells>
  <conditionalFormatting sqref="C6:AA7">
    <cfRule type="cellIs" priority="1" dxfId="12" operator="lessThan" stopIfTrue="1">
      <formula>0</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E9"/>
  <sheetViews>
    <sheetView showGridLines="0" zoomScale="80" zoomScaleNormal="80" zoomScalePageLayoutView="0" workbookViewId="0" topLeftCell="I1">
      <selection activeCell="A1" sqref="A1:AB1"/>
    </sheetView>
  </sheetViews>
  <sheetFormatPr defaultColWidth="30.7109375" defaultRowHeight="12.75"/>
  <cols>
    <col min="1" max="1" width="15.7109375" style="2" customWidth="1"/>
    <col min="2" max="2" width="65.7109375" style="2" customWidth="1"/>
    <col min="3" max="16384" width="30.7109375" style="2" customWidth="1"/>
  </cols>
  <sheetData>
    <row r="1" spans="1:31" ht="60" customHeight="1">
      <c r="A1" s="31" t="s">
        <v>47</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5"/>
      <c r="AD1" s="1"/>
      <c r="AE1" s="1"/>
    </row>
    <row r="2" s="9" customFormat="1" ht="19.5" customHeight="1">
      <c r="AB2" s="8" t="s">
        <v>16</v>
      </c>
    </row>
    <row r="3" spans="1:28" ht="41.25" customHeight="1">
      <c r="A3" s="25" t="s">
        <v>9</v>
      </c>
      <c r="B3" s="32" t="s">
        <v>10</v>
      </c>
      <c r="C3" s="25" t="s">
        <v>20</v>
      </c>
      <c r="D3" s="25" t="s">
        <v>0</v>
      </c>
      <c r="E3" s="25" t="s">
        <v>1</v>
      </c>
      <c r="F3" s="25" t="s">
        <v>15</v>
      </c>
      <c r="G3" s="25" t="s">
        <v>11</v>
      </c>
      <c r="H3" s="25" t="s">
        <v>2</v>
      </c>
      <c r="I3" s="25" t="s">
        <v>21</v>
      </c>
      <c r="J3" s="25" t="s">
        <v>8</v>
      </c>
      <c r="K3" s="25" t="s">
        <v>3</v>
      </c>
      <c r="L3" s="27" t="s">
        <v>22</v>
      </c>
      <c r="M3" s="28"/>
      <c r="N3" s="29"/>
      <c r="O3" s="27" t="s">
        <v>23</v>
      </c>
      <c r="P3" s="28"/>
      <c r="Q3" s="28"/>
      <c r="R3" s="29"/>
      <c r="S3" s="27" t="s">
        <v>24</v>
      </c>
      <c r="T3" s="28"/>
      <c r="U3" s="29"/>
      <c r="V3" s="27" t="s">
        <v>25</v>
      </c>
      <c r="W3" s="28"/>
      <c r="X3" s="28"/>
      <c r="Y3" s="28"/>
      <c r="Z3" s="28"/>
      <c r="AA3" s="29"/>
      <c r="AB3" s="35" t="s">
        <v>49</v>
      </c>
    </row>
    <row r="4" spans="1:28" ht="219" customHeight="1">
      <c r="A4" s="26"/>
      <c r="B4" s="33"/>
      <c r="C4" s="26"/>
      <c r="D4" s="26"/>
      <c r="E4" s="26"/>
      <c r="F4" s="26"/>
      <c r="G4" s="26"/>
      <c r="H4" s="26"/>
      <c r="I4" s="26"/>
      <c r="J4" s="26"/>
      <c r="K4" s="26"/>
      <c r="L4" s="6" t="s">
        <v>17</v>
      </c>
      <c r="M4" s="6" t="s">
        <v>18</v>
      </c>
      <c r="N4" s="6" t="s">
        <v>19</v>
      </c>
      <c r="O4" s="6" t="s">
        <v>27</v>
      </c>
      <c r="P4" s="6" t="s">
        <v>28</v>
      </c>
      <c r="Q4" s="6" t="s">
        <v>7</v>
      </c>
      <c r="R4" s="6" t="s">
        <v>33</v>
      </c>
      <c r="S4" s="6" t="s">
        <v>34</v>
      </c>
      <c r="T4" s="6" t="s">
        <v>32</v>
      </c>
      <c r="U4" s="6" t="s">
        <v>29</v>
      </c>
      <c r="V4" s="6" t="s">
        <v>6</v>
      </c>
      <c r="W4" s="6" t="s">
        <v>35</v>
      </c>
      <c r="X4" s="6" t="s">
        <v>5</v>
      </c>
      <c r="Y4" s="6" t="s">
        <v>30</v>
      </c>
      <c r="Z4" s="3" t="s">
        <v>4</v>
      </c>
      <c r="AA4" s="6" t="s">
        <v>31</v>
      </c>
      <c r="AB4" s="36"/>
    </row>
    <row r="5" spans="1:28" ht="27.75" customHeight="1">
      <c r="A5" s="7">
        <v>1</v>
      </c>
      <c r="B5" s="7">
        <v>2</v>
      </c>
      <c r="C5" s="7">
        <v>3</v>
      </c>
      <c r="D5" s="7">
        <v>4</v>
      </c>
      <c r="E5" s="7">
        <v>5</v>
      </c>
      <c r="F5" s="7">
        <v>6</v>
      </c>
      <c r="G5" s="7">
        <v>7</v>
      </c>
      <c r="H5" s="7">
        <v>8</v>
      </c>
      <c r="I5" s="7">
        <v>9</v>
      </c>
      <c r="J5" s="7">
        <v>10</v>
      </c>
      <c r="K5" s="7">
        <v>11</v>
      </c>
      <c r="L5" s="7">
        <v>12</v>
      </c>
      <c r="M5" s="7">
        <v>13</v>
      </c>
      <c r="N5" s="7">
        <v>14</v>
      </c>
      <c r="O5" s="7">
        <v>15</v>
      </c>
      <c r="P5" s="7">
        <v>16</v>
      </c>
      <c r="Q5" s="7">
        <v>17</v>
      </c>
      <c r="R5" s="7">
        <v>18</v>
      </c>
      <c r="S5" s="7">
        <v>19</v>
      </c>
      <c r="T5" s="7">
        <v>20</v>
      </c>
      <c r="U5" s="7">
        <v>21</v>
      </c>
      <c r="V5" s="7">
        <v>22</v>
      </c>
      <c r="W5" s="7">
        <v>23</v>
      </c>
      <c r="X5" s="7">
        <v>24</v>
      </c>
      <c r="Y5" s="7">
        <v>25</v>
      </c>
      <c r="Z5" s="7">
        <v>26</v>
      </c>
      <c r="AA5" s="7">
        <v>27</v>
      </c>
      <c r="AB5" s="23">
        <v>28</v>
      </c>
    </row>
    <row r="6" spans="1:28" s="12" customFormat="1" ht="27.75" customHeight="1">
      <c r="A6" s="10">
        <v>1</v>
      </c>
      <c r="B6" s="11" t="s">
        <v>13</v>
      </c>
      <c r="C6" s="18">
        <v>401836884</v>
      </c>
      <c r="D6" s="18">
        <v>950964962</v>
      </c>
      <c r="E6" s="18">
        <v>53871348</v>
      </c>
      <c r="F6" s="18">
        <v>0</v>
      </c>
      <c r="G6" s="18">
        <v>411632814</v>
      </c>
      <c r="H6" s="18">
        <v>27344837</v>
      </c>
      <c r="I6" s="18">
        <v>291507637</v>
      </c>
      <c r="J6" s="18">
        <v>1128927750</v>
      </c>
      <c r="K6" s="18">
        <v>21865173</v>
      </c>
      <c r="L6" s="19">
        <v>0.36</v>
      </c>
      <c r="M6" s="19">
        <v>0.41</v>
      </c>
      <c r="N6" s="19">
        <v>0.28</v>
      </c>
      <c r="O6" s="18">
        <v>60834034</v>
      </c>
      <c r="P6" s="19">
        <v>0.21</v>
      </c>
      <c r="Q6" s="18">
        <v>855993457</v>
      </c>
      <c r="R6" s="19">
        <v>2.936</v>
      </c>
      <c r="S6" s="18">
        <v>250537695</v>
      </c>
      <c r="T6" s="18">
        <v>145356222</v>
      </c>
      <c r="U6" s="19">
        <v>1.72</v>
      </c>
      <c r="V6" s="18">
        <v>0</v>
      </c>
      <c r="W6" s="20">
        <v>0</v>
      </c>
      <c r="X6" s="18">
        <v>0</v>
      </c>
      <c r="Y6" s="20">
        <v>0</v>
      </c>
      <c r="Z6" s="18">
        <v>0</v>
      </c>
      <c r="AA6" s="20">
        <v>0</v>
      </c>
      <c r="AB6" s="24" t="s">
        <v>12</v>
      </c>
    </row>
    <row r="7" spans="1:28" s="12" customFormat="1" ht="25.5" customHeight="1">
      <c r="A7" s="10">
        <v>2</v>
      </c>
      <c r="B7" s="11" t="s">
        <v>14</v>
      </c>
      <c r="C7" s="21">
        <v>82837204</v>
      </c>
      <c r="D7" s="21">
        <v>443849609</v>
      </c>
      <c r="E7" s="21">
        <v>15872765</v>
      </c>
      <c r="F7" s="21">
        <v>0</v>
      </c>
      <c r="G7" s="21">
        <v>136059054</v>
      </c>
      <c r="H7" s="21">
        <v>23499882</v>
      </c>
      <c r="I7" s="21">
        <v>159558936</v>
      </c>
      <c r="J7" s="21">
        <v>497234167</v>
      </c>
      <c r="K7" s="21">
        <v>14988056</v>
      </c>
      <c r="L7" s="22">
        <v>0.27</v>
      </c>
      <c r="M7" s="22">
        <v>0.3</v>
      </c>
      <c r="N7" s="22">
        <v>0.34</v>
      </c>
      <c r="O7" s="21">
        <v>25630223</v>
      </c>
      <c r="P7" s="22">
        <v>0.16</v>
      </c>
      <c r="Q7" s="21">
        <v>409495627</v>
      </c>
      <c r="R7" s="22">
        <v>2.566</v>
      </c>
      <c r="S7" s="21">
        <v>71354256</v>
      </c>
      <c r="T7" s="21">
        <v>32705936</v>
      </c>
      <c r="U7" s="22">
        <v>2.18</v>
      </c>
      <c r="V7" s="21">
        <v>4865046</v>
      </c>
      <c r="W7" s="22">
        <v>0.03</v>
      </c>
      <c r="X7" s="21">
        <v>4865046</v>
      </c>
      <c r="Y7" s="22">
        <v>0.03</v>
      </c>
      <c r="Z7" s="21">
        <v>4865046</v>
      </c>
      <c r="AA7" s="22">
        <v>0.03</v>
      </c>
      <c r="AB7" s="24" t="s">
        <v>12</v>
      </c>
    </row>
    <row r="9" spans="1:5" ht="15.75">
      <c r="A9" s="37" t="s">
        <v>48</v>
      </c>
      <c r="B9" s="37"/>
      <c r="C9" s="37"/>
      <c r="D9" s="37"/>
      <c r="E9" s="37"/>
    </row>
  </sheetData>
  <sheetProtection/>
  <mergeCells count="18">
    <mergeCell ref="AB3:AB4"/>
    <mergeCell ref="A9:E9"/>
    <mergeCell ref="J3:J4"/>
    <mergeCell ref="K3:K4"/>
    <mergeCell ref="L3:N3"/>
    <mergeCell ref="O3:R3"/>
    <mergeCell ref="S3:U3"/>
    <mergeCell ref="V3:AA3"/>
    <mergeCell ref="A1:AB1"/>
    <mergeCell ref="A3:A4"/>
    <mergeCell ref="B3:B4"/>
    <mergeCell ref="C3:C4"/>
    <mergeCell ref="D3:D4"/>
    <mergeCell ref="E3:E4"/>
    <mergeCell ref="F3:F4"/>
    <mergeCell ref="G3:G4"/>
    <mergeCell ref="H3:H4"/>
    <mergeCell ref="I3:I4"/>
  </mergeCells>
  <conditionalFormatting sqref="C6:AA7">
    <cfRule type="cellIs" priority="1" dxfId="12" operator="lessThan" stopIfTrue="1">
      <formula>0</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E9"/>
  <sheetViews>
    <sheetView showGridLines="0" tabSelected="1" zoomScale="80" zoomScaleNormal="80" zoomScalePageLayoutView="0" workbookViewId="0" topLeftCell="I1">
      <selection activeCell="A1" sqref="A1:AB1"/>
    </sheetView>
  </sheetViews>
  <sheetFormatPr defaultColWidth="30.7109375" defaultRowHeight="12.75"/>
  <cols>
    <col min="1" max="1" width="15.7109375" style="2" customWidth="1"/>
    <col min="2" max="2" width="65.7109375" style="2" customWidth="1"/>
    <col min="3" max="16384" width="30.7109375" style="2" customWidth="1"/>
  </cols>
  <sheetData>
    <row r="1" spans="1:31" ht="60" customHeight="1">
      <c r="A1" s="31" t="s">
        <v>50</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5"/>
      <c r="AD1" s="1"/>
      <c r="AE1" s="1"/>
    </row>
    <row r="2" s="9" customFormat="1" ht="19.5" customHeight="1">
      <c r="AB2" s="8" t="s">
        <v>16</v>
      </c>
    </row>
    <row r="3" spans="1:28" ht="41.25" customHeight="1">
      <c r="A3" s="25" t="s">
        <v>9</v>
      </c>
      <c r="B3" s="32" t="s">
        <v>10</v>
      </c>
      <c r="C3" s="25" t="s">
        <v>20</v>
      </c>
      <c r="D3" s="25" t="s">
        <v>0</v>
      </c>
      <c r="E3" s="25" t="s">
        <v>1</v>
      </c>
      <c r="F3" s="25" t="s">
        <v>15</v>
      </c>
      <c r="G3" s="25" t="s">
        <v>11</v>
      </c>
      <c r="H3" s="25" t="s">
        <v>2</v>
      </c>
      <c r="I3" s="25" t="s">
        <v>21</v>
      </c>
      <c r="J3" s="25" t="s">
        <v>8</v>
      </c>
      <c r="K3" s="25" t="s">
        <v>3</v>
      </c>
      <c r="L3" s="27" t="s">
        <v>22</v>
      </c>
      <c r="M3" s="28"/>
      <c r="N3" s="29"/>
      <c r="O3" s="27" t="s">
        <v>23</v>
      </c>
      <c r="P3" s="28"/>
      <c r="Q3" s="28"/>
      <c r="R3" s="29"/>
      <c r="S3" s="27" t="s">
        <v>24</v>
      </c>
      <c r="T3" s="28"/>
      <c r="U3" s="29"/>
      <c r="V3" s="27" t="s">
        <v>25</v>
      </c>
      <c r="W3" s="28"/>
      <c r="X3" s="28"/>
      <c r="Y3" s="28"/>
      <c r="Z3" s="28"/>
      <c r="AA3" s="29"/>
      <c r="AB3" s="35" t="s">
        <v>49</v>
      </c>
    </row>
    <row r="4" spans="1:28" ht="219" customHeight="1">
      <c r="A4" s="26"/>
      <c r="B4" s="33"/>
      <c r="C4" s="26"/>
      <c r="D4" s="26"/>
      <c r="E4" s="26"/>
      <c r="F4" s="26"/>
      <c r="G4" s="26"/>
      <c r="H4" s="26"/>
      <c r="I4" s="26"/>
      <c r="J4" s="26"/>
      <c r="K4" s="26"/>
      <c r="L4" s="6" t="s">
        <v>17</v>
      </c>
      <c r="M4" s="6" t="s">
        <v>18</v>
      </c>
      <c r="N4" s="6" t="s">
        <v>19</v>
      </c>
      <c r="O4" s="6" t="s">
        <v>27</v>
      </c>
      <c r="P4" s="6" t="s">
        <v>28</v>
      </c>
      <c r="Q4" s="6" t="s">
        <v>7</v>
      </c>
      <c r="R4" s="6" t="s">
        <v>33</v>
      </c>
      <c r="S4" s="6" t="s">
        <v>34</v>
      </c>
      <c r="T4" s="6" t="s">
        <v>32</v>
      </c>
      <c r="U4" s="6" t="s">
        <v>29</v>
      </c>
      <c r="V4" s="6" t="s">
        <v>6</v>
      </c>
      <c r="W4" s="6" t="s">
        <v>35</v>
      </c>
      <c r="X4" s="6" t="s">
        <v>5</v>
      </c>
      <c r="Y4" s="6" t="s">
        <v>30</v>
      </c>
      <c r="Z4" s="3" t="s">
        <v>4</v>
      </c>
      <c r="AA4" s="6" t="s">
        <v>31</v>
      </c>
      <c r="AB4" s="36"/>
    </row>
    <row r="5" spans="1:28" ht="27.75" customHeight="1">
      <c r="A5" s="7">
        <v>1</v>
      </c>
      <c r="B5" s="7">
        <v>2</v>
      </c>
      <c r="C5" s="7">
        <v>3</v>
      </c>
      <c r="D5" s="7">
        <v>4</v>
      </c>
      <c r="E5" s="7">
        <v>5</v>
      </c>
      <c r="F5" s="7">
        <v>6</v>
      </c>
      <c r="G5" s="7">
        <v>7</v>
      </c>
      <c r="H5" s="7">
        <v>8</v>
      </c>
      <c r="I5" s="7">
        <v>9</v>
      </c>
      <c r="J5" s="7">
        <v>10</v>
      </c>
      <c r="K5" s="7">
        <v>11</v>
      </c>
      <c r="L5" s="7">
        <v>12</v>
      </c>
      <c r="M5" s="7">
        <v>13</v>
      </c>
      <c r="N5" s="7">
        <v>14</v>
      </c>
      <c r="O5" s="7">
        <v>15</v>
      </c>
      <c r="P5" s="7">
        <v>16</v>
      </c>
      <c r="Q5" s="7">
        <v>17</v>
      </c>
      <c r="R5" s="7">
        <v>18</v>
      </c>
      <c r="S5" s="7">
        <v>19</v>
      </c>
      <c r="T5" s="7">
        <v>20</v>
      </c>
      <c r="U5" s="7">
        <v>21</v>
      </c>
      <c r="V5" s="7">
        <v>22</v>
      </c>
      <c r="W5" s="7">
        <v>23</v>
      </c>
      <c r="X5" s="7">
        <v>24</v>
      </c>
      <c r="Y5" s="7">
        <v>25</v>
      </c>
      <c r="Z5" s="7">
        <v>26</v>
      </c>
      <c r="AA5" s="7">
        <v>27</v>
      </c>
      <c r="AB5" s="23">
        <v>28</v>
      </c>
    </row>
    <row r="6" spans="1:28" s="12" customFormat="1" ht="27.75" customHeight="1">
      <c r="A6" s="10">
        <v>1</v>
      </c>
      <c r="B6" s="11" t="s">
        <v>13</v>
      </c>
      <c r="C6" s="18">
        <v>401836884</v>
      </c>
      <c r="D6" s="18">
        <v>876324010</v>
      </c>
      <c r="E6" s="18">
        <v>68297497</v>
      </c>
      <c r="F6" s="18">
        <v>0</v>
      </c>
      <c r="G6" s="18">
        <v>411640844</v>
      </c>
      <c r="H6" s="18">
        <v>34595956</v>
      </c>
      <c r="I6" s="18">
        <v>298766786</v>
      </c>
      <c r="J6" s="18">
        <v>1136120136</v>
      </c>
      <c r="K6" s="18">
        <v>21865173</v>
      </c>
      <c r="L6" s="19">
        <v>0.36</v>
      </c>
      <c r="M6" s="19">
        <v>0.44</v>
      </c>
      <c r="N6" s="19">
        <v>0.31</v>
      </c>
      <c r="O6" s="18">
        <v>53578162</v>
      </c>
      <c r="P6" s="19">
        <v>0.18</v>
      </c>
      <c r="Q6" s="18">
        <v>796114309</v>
      </c>
      <c r="R6" s="19">
        <v>2.665</v>
      </c>
      <c r="S6" s="18">
        <v>277682900</v>
      </c>
      <c r="T6" s="18">
        <v>140073721</v>
      </c>
      <c r="U6" s="19">
        <v>1.98</v>
      </c>
      <c r="V6" s="18">
        <v>0</v>
      </c>
      <c r="W6" s="20">
        <v>0</v>
      </c>
      <c r="X6" s="18">
        <v>0</v>
      </c>
      <c r="Y6" s="20">
        <v>0</v>
      </c>
      <c r="Z6" s="18">
        <v>0</v>
      </c>
      <c r="AA6" s="20">
        <v>0</v>
      </c>
      <c r="AB6" s="24" t="s">
        <v>12</v>
      </c>
    </row>
    <row r="7" spans="1:28" s="12" customFormat="1" ht="25.5" customHeight="1">
      <c r="A7" s="10">
        <v>2</v>
      </c>
      <c r="B7" s="11" t="s">
        <v>14</v>
      </c>
      <c r="C7" s="21">
        <v>82837204</v>
      </c>
      <c r="D7" s="21">
        <v>445983715</v>
      </c>
      <c r="E7" s="21">
        <v>17798653</v>
      </c>
      <c r="F7" s="21">
        <v>0</v>
      </c>
      <c r="G7" s="21">
        <v>136062179</v>
      </c>
      <c r="H7" s="21">
        <v>21873508</v>
      </c>
      <c r="I7" s="21">
        <v>157935687</v>
      </c>
      <c r="J7" s="21">
        <v>502592362</v>
      </c>
      <c r="K7" s="21">
        <v>14988056</v>
      </c>
      <c r="L7" s="22">
        <v>0.27</v>
      </c>
      <c r="M7" s="22">
        <v>0.29</v>
      </c>
      <c r="N7" s="22">
        <v>0.33</v>
      </c>
      <c r="O7" s="21">
        <v>28224429</v>
      </c>
      <c r="P7" s="22">
        <v>0.18</v>
      </c>
      <c r="Q7" s="21">
        <v>408997507</v>
      </c>
      <c r="R7" s="22">
        <v>2.59</v>
      </c>
      <c r="S7" s="21">
        <v>78374865</v>
      </c>
      <c r="T7" s="21">
        <v>28753754</v>
      </c>
      <c r="U7" s="22">
        <v>2.73</v>
      </c>
      <c r="V7" s="21">
        <v>5046747</v>
      </c>
      <c r="W7" s="22">
        <v>0.03</v>
      </c>
      <c r="X7" s="21">
        <v>5046747</v>
      </c>
      <c r="Y7" s="22">
        <v>0.03</v>
      </c>
      <c r="Z7" s="21">
        <v>5046747</v>
      </c>
      <c r="AA7" s="22">
        <v>0.03</v>
      </c>
      <c r="AB7" s="24" t="s">
        <v>12</v>
      </c>
    </row>
    <row r="9" spans="1:5" ht="15.75">
      <c r="A9" s="37" t="s">
        <v>48</v>
      </c>
      <c r="B9" s="37"/>
      <c r="C9" s="37"/>
      <c r="D9" s="37"/>
      <c r="E9" s="37"/>
    </row>
  </sheetData>
  <sheetProtection/>
  <mergeCells count="18">
    <mergeCell ref="A1:AB1"/>
    <mergeCell ref="A3:A4"/>
    <mergeCell ref="B3:B4"/>
    <mergeCell ref="C3:C4"/>
    <mergeCell ref="D3:D4"/>
    <mergeCell ref="E3:E4"/>
    <mergeCell ref="F3:F4"/>
    <mergeCell ref="G3:G4"/>
    <mergeCell ref="H3:H4"/>
    <mergeCell ref="I3:I4"/>
    <mergeCell ref="AB3:AB4"/>
    <mergeCell ref="A9:E9"/>
    <mergeCell ref="J3:J4"/>
    <mergeCell ref="K3:K4"/>
    <mergeCell ref="L3:N3"/>
    <mergeCell ref="O3:R3"/>
    <mergeCell ref="S3:U3"/>
    <mergeCell ref="V3:AA3"/>
  </mergeCells>
  <conditionalFormatting sqref="C6:AA7">
    <cfRule type="cellIs" priority="1" dxfId="12" operator="lessThan" stopIfTrue="1">
      <formula>0</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E9"/>
  <sheetViews>
    <sheetView showGridLines="0" zoomScale="80" zoomScaleNormal="80" zoomScalePageLayoutView="0" workbookViewId="0" topLeftCell="I1">
      <selection activeCell="A1" sqref="A1:AB1"/>
    </sheetView>
  </sheetViews>
  <sheetFormatPr defaultColWidth="30.7109375" defaultRowHeight="12.75"/>
  <cols>
    <col min="1" max="1" width="15.7109375" style="2" customWidth="1"/>
    <col min="2" max="2" width="65.7109375" style="2" customWidth="1"/>
    <col min="3" max="16384" width="30.7109375" style="2" customWidth="1"/>
  </cols>
  <sheetData>
    <row r="1" spans="1:31" ht="60" customHeight="1">
      <c r="A1" s="34" t="s">
        <v>38</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5"/>
      <c r="AD1" s="1"/>
      <c r="AE1" s="1"/>
    </row>
    <row r="2" s="9" customFormat="1" ht="19.5" customHeight="1">
      <c r="AB2" s="8" t="s">
        <v>16</v>
      </c>
    </row>
    <row r="3" spans="1:28" ht="41.25" customHeight="1">
      <c r="A3" s="25" t="s">
        <v>9</v>
      </c>
      <c r="B3" s="32" t="s">
        <v>10</v>
      </c>
      <c r="C3" s="25" t="s">
        <v>20</v>
      </c>
      <c r="D3" s="25" t="s">
        <v>0</v>
      </c>
      <c r="E3" s="25" t="s">
        <v>1</v>
      </c>
      <c r="F3" s="25" t="s">
        <v>15</v>
      </c>
      <c r="G3" s="25" t="s">
        <v>11</v>
      </c>
      <c r="H3" s="25" t="s">
        <v>2</v>
      </c>
      <c r="I3" s="25" t="s">
        <v>21</v>
      </c>
      <c r="J3" s="25" t="s">
        <v>8</v>
      </c>
      <c r="K3" s="25" t="s">
        <v>3</v>
      </c>
      <c r="L3" s="27" t="s">
        <v>22</v>
      </c>
      <c r="M3" s="28"/>
      <c r="N3" s="29"/>
      <c r="O3" s="27" t="s">
        <v>23</v>
      </c>
      <c r="P3" s="28"/>
      <c r="Q3" s="28"/>
      <c r="R3" s="29"/>
      <c r="S3" s="27" t="s">
        <v>24</v>
      </c>
      <c r="T3" s="28"/>
      <c r="U3" s="29"/>
      <c r="V3" s="27" t="s">
        <v>25</v>
      </c>
      <c r="W3" s="28"/>
      <c r="X3" s="28"/>
      <c r="Y3" s="28"/>
      <c r="Z3" s="28"/>
      <c r="AA3" s="29"/>
      <c r="AB3" s="25" t="s">
        <v>26</v>
      </c>
    </row>
    <row r="4" spans="1:28" ht="219" customHeight="1">
      <c r="A4" s="26"/>
      <c r="B4" s="33"/>
      <c r="C4" s="26"/>
      <c r="D4" s="26"/>
      <c r="E4" s="26"/>
      <c r="F4" s="26"/>
      <c r="G4" s="26"/>
      <c r="H4" s="26"/>
      <c r="I4" s="26"/>
      <c r="J4" s="26"/>
      <c r="K4" s="26"/>
      <c r="L4" s="6" t="s">
        <v>17</v>
      </c>
      <c r="M4" s="6" t="s">
        <v>18</v>
      </c>
      <c r="N4" s="6" t="s">
        <v>19</v>
      </c>
      <c r="O4" s="6" t="s">
        <v>27</v>
      </c>
      <c r="P4" s="6" t="s">
        <v>28</v>
      </c>
      <c r="Q4" s="6" t="s">
        <v>7</v>
      </c>
      <c r="R4" s="6" t="s">
        <v>33</v>
      </c>
      <c r="S4" s="6" t="s">
        <v>34</v>
      </c>
      <c r="T4" s="6" t="s">
        <v>32</v>
      </c>
      <c r="U4" s="6" t="s">
        <v>29</v>
      </c>
      <c r="V4" s="6" t="s">
        <v>6</v>
      </c>
      <c r="W4" s="6" t="s">
        <v>35</v>
      </c>
      <c r="X4" s="6" t="s">
        <v>5</v>
      </c>
      <c r="Y4" s="6" t="s">
        <v>30</v>
      </c>
      <c r="Z4" s="3" t="s">
        <v>4</v>
      </c>
      <c r="AA4" s="6" t="s">
        <v>31</v>
      </c>
      <c r="AB4" s="26"/>
    </row>
    <row r="5" spans="1:28" ht="27.75" customHeight="1">
      <c r="A5" s="7">
        <v>1</v>
      </c>
      <c r="B5" s="7">
        <v>2</v>
      </c>
      <c r="C5" s="7">
        <v>3</v>
      </c>
      <c r="D5" s="7">
        <v>4</v>
      </c>
      <c r="E5" s="7">
        <v>5</v>
      </c>
      <c r="F5" s="7">
        <v>6</v>
      </c>
      <c r="G5" s="7">
        <v>7</v>
      </c>
      <c r="H5" s="7">
        <v>8</v>
      </c>
      <c r="I5" s="7">
        <v>9</v>
      </c>
      <c r="J5" s="7">
        <v>10</v>
      </c>
      <c r="K5" s="7">
        <v>11</v>
      </c>
      <c r="L5" s="7">
        <v>12</v>
      </c>
      <c r="M5" s="7">
        <v>13</v>
      </c>
      <c r="N5" s="7">
        <v>14</v>
      </c>
      <c r="O5" s="7">
        <v>15</v>
      </c>
      <c r="P5" s="7">
        <v>16</v>
      </c>
      <c r="Q5" s="7">
        <v>17</v>
      </c>
      <c r="R5" s="7">
        <v>18</v>
      </c>
      <c r="S5" s="7">
        <v>19</v>
      </c>
      <c r="T5" s="7">
        <v>20</v>
      </c>
      <c r="U5" s="7">
        <v>21</v>
      </c>
      <c r="V5" s="7">
        <v>22</v>
      </c>
      <c r="W5" s="7">
        <v>23</v>
      </c>
      <c r="X5" s="7">
        <v>24</v>
      </c>
      <c r="Y5" s="7">
        <v>25</v>
      </c>
      <c r="Z5" s="7">
        <v>26</v>
      </c>
      <c r="AA5" s="7">
        <v>27</v>
      </c>
      <c r="AB5" s="7">
        <v>28</v>
      </c>
    </row>
    <row r="6" spans="1:28" s="12" customFormat="1" ht="27.75" customHeight="1">
      <c r="A6" s="10">
        <v>1</v>
      </c>
      <c r="B6" s="11" t="s">
        <v>13</v>
      </c>
      <c r="C6" s="18">
        <v>251236571</v>
      </c>
      <c r="D6" s="18">
        <v>792791150</v>
      </c>
      <c r="E6" s="18">
        <v>79284989</v>
      </c>
      <c r="F6" s="18">
        <v>0</v>
      </c>
      <c r="G6" s="18">
        <v>282260519</v>
      </c>
      <c r="H6" s="18">
        <v>13044943</v>
      </c>
      <c r="I6" s="18">
        <v>295305462</v>
      </c>
      <c r="J6" s="18">
        <v>811968784</v>
      </c>
      <c r="K6" s="18">
        <v>22147368</v>
      </c>
      <c r="L6" s="19">
        <v>0.35</v>
      </c>
      <c r="M6" s="19">
        <v>0.32</v>
      </c>
      <c r="N6" s="19">
        <v>0.33</v>
      </c>
      <c r="O6" s="18">
        <v>29469201</v>
      </c>
      <c r="P6" s="19">
        <v>0.1</v>
      </c>
      <c r="Q6" s="18">
        <v>710520560</v>
      </c>
      <c r="R6" s="19">
        <v>2.406</v>
      </c>
      <c r="S6" s="18">
        <v>133901853</v>
      </c>
      <c r="T6" s="18">
        <v>18518360</v>
      </c>
      <c r="U6" s="19">
        <v>7.23</v>
      </c>
      <c r="V6" s="18">
        <v>0</v>
      </c>
      <c r="W6" s="20">
        <v>0</v>
      </c>
      <c r="X6" s="18">
        <v>0</v>
      </c>
      <c r="Y6" s="20">
        <v>0</v>
      </c>
      <c r="Z6" s="18">
        <v>0</v>
      </c>
      <c r="AA6" s="20">
        <v>0</v>
      </c>
      <c r="AB6" s="4" t="s">
        <v>12</v>
      </c>
    </row>
    <row r="7" spans="1:28" s="12" customFormat="1" ht="25.5" customHeight="1">
      <c r="A7" s="10">
        <v>2</v>
      </c>
      <c r="B7" s="11" t="s">
        <v>14</v>
      </c>
      <c r="C7" s="21">
        <v>82837204</v>
      </c>
      <c r="D7" s="21">
        <v>384832028</v>
      </c>
      <c r="E7" s="21">
        <v>9761749</v>
      </c>
      <c r="F7" s="21">
        <v>0</v>
      </c>
      <c r="G7" s="21">
        <v>151764642</v>
      </c>
      <c r="H7" s="21">
        <v>2435060</v>
      </c>
      <c r="I7" s="21">
        <v>154199702</v>
      </c>
      <c r="J7" s="21">
        <v>417961954</v>
      </c>
      <c r="K7" s="21">
        <v>14988060</v>
      </c>
      <c r="L7" s="22">
        <v>0.36</v>
      </c>
      <c r="M7" s="22">
        <v>0.39</v>
      </c>
      <c r="N7" s="22">
        <v>0.38</v>
      </c>
      <c r="O7" s="21">
        <v>14785405</v>
      </c>
      <c r="P7" s="22">
        <v>0.1</v>
      </c>
      <c r="Q7" s="21">
        <v>341108243</v>
      </c>
      <c r="R7" s="22">
        <v>2.212</v>
      </c>
      <c r="S7" s="21">
        <v>48408221</v>
      </c>
      <c r="T7" s="21">
        <v>4351186</v>
      </c>
      <c r="U7" s="22">
        <v>11.12</v>
      </c>
      <c r="V7" s="21">
        <v>1953127</v>
      </c>
      <c r="W7" s="22">
        <v>0.01</v>
      </c>
      <c r="X7" s="21">
        <v>3028414</v>
      </c>
      <c r="Y7" s="22">
        <v>0.02</v>
      </c>
      <c r="Z7" s="21">
        <v>3028414</v>
      </c>
      <c r="AA7" s="22">
        <v>0.02</v>
      </c>
      <c r="AB7" s="4" t="s">
        <v>12</v>
      </c>
    </row>
    <row r="9" spans="1:5" ht="15.75">
      <c r="A9" s="30"/>
      <c r="B9" s="30"/>
      <c r="C9" s="30"/>
      <c r="D9" s="30"/>
      <c r="E9" s="30"/>
    </row>
  </sheetData>
  <sheetProtection/>
  <mergeCells count="18">
    <mergeCell ref="A1:AB1"/>
    <mergeCell ref="A3:A4"/>
    <mergeCell ref="B3:B4"/>
    <mergeCell ref="C3:C4"/>
    <mergeCell ref="D3:D4"/>
    <mergeCell ref="E3:E4"/>
    <mergeCell ref="F3:F4"/>
    <mergeCell ref="G3:G4"/>
    <mergeCell ref="H3:H4"/>
    <mergeCell ref="I3:I4"/>
    <mergeCell ref="AB3:AB4"/>
    <mergeCell ref="A9:E9"/>
    <mergeCell ref="J3:J4"/>
    <mergeCell ref="K3:K4"/>
    <mergeCell ref="L3:N3"/>
    <mergeCell ref="O3:R3"/>
    <mergeCell ref="S3:U3"/>
    <mergeCell ref="V3:AA3"/>
  </mergeCells>
  <conditionalFormatting sqref="C6:AA7">
    <cfRule type="cellIs" priority="1" dxfId="12" operator="lessThan" stopIfTrue="1">
      <formula>0</formula>
    </cfRule>
  </conditionalFormatting>
  <printOptions/>
  <pageMargins left="0.7" right="0.7" top="0.75" bottom="0.75" header="0.3" footer="0.3"/>
  <pageSetup horizontalDpi="90" verticalDpi="90" orientation="portrait" paperSize="9" r:id="rId1"/>
</worksheet>
</file>

<file path=xl/worksheets/sheet3.xml><?xml version="1.0" encoding="utf-8"?>
<worksheet xmlns="http://schemas.openxmlformats.org/spreadsheetml/2006/main" xmlns:r="http://schemas.openxmlformats.org/officeDocument/2006/relationships">
  <dimension ref="A1:AE9"/>
  <sheetViews>
    <sheetView showGridLines="0" zoomScale="80" zoomScaleNormal="80" zoomScalePageLayoutView="0" workbookViewId="0" topLeftCell="I1">
      <selection activeCell="A1" sqref="A1:AB1"/>
    </sheetView>
  </sheetViews>
  <sheetFormatPr defaultColWidth="30.7109375" defaultRowHeight="12.75"/>
  <cols>
    <col min="1" max="1" width="15.7109375" style="2" customWidth="1"/>
    <col min="2" max="2" width="65.7109375" style="2" customWidth="1"/>
    <col min="3" max="16384" width="30.7109375" style="2" customWidth="1"/>
  </cols>
  <sheetData>
    <row r="1" spans="1:31" ht="60" customHeight="1">
      <c r="A1" s="31" t="s">
        <v>39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5"/>
      <c r="AD1" s="1"/>
      <c r="AE1" s="1"/>
    </row>
    <row r="2" s="9" customFormat="1" ht="19.5" customHeight="1">
      <c r="AB2" s="8" t="s">
        <v>16</v>
      </c>
    </row>
    <row r="3" spans="1:28" ht="41.25" customHeight="1">
      <c r="A3" s="25" t="s">
        <v>9</v>
      </c>
      <c r="B3" s="32" t="s">
        <v>10</v>
      </c>
      <c r="C3" s="25" t="s">
        <v>20</v>
      </c>
      <c r="D3" s="25" t="s">
        <v>0</v>
      </c>
      <c r="E3" s="25" t="s">
        <v>1</v>
      </c>
      <c r="F3" s="25" t="s">
        <v>15</v>
      </c>
      <c r="G3" s="25" t="s">
        <v>11</v>
      </c>
      <c r="H3" s="25" t="s">
        <v>2</v>
      </c>
      <c r="I3" s="25" t="s">
        <v>21</v>
      </c>
      <c r="J3" s="25" t="s">
        <v>8</v>
      </c>
      <c r="K3" s="25" t="s">
        <v>3</v>
      </c>
      <c r="L3" s="27" t="s">
        <v>22</v>
      </c>
      <c r="M3" s="28"/>
      <c r="N3" s="29"/>
      <c r="O3" s="27" t="s">
        <v>23</v>
      </c>
      <c r="P3" s="28"/>
      <c r="Q3" s="28"/>
      <c r="R3" s="29"/>
      <c r="S3" s="27" t="s">
        <v>24</v>
      </c>
      <c r="T3" s="28"/>
      <c r="U3" s="29"/>
      <c r="V3" s="27" t="s">
        <v>25</v>
      </c>
      <c r="W3" s="28"/>
      <c r="X3" s="28"/>
      <c r="Y3" s="28"/>
      <c r="Z3" s="28"/>
      <c r="AA3" s="29"/>
      <c r="AB3" s="25" t="s">
        <v>26</v>
      </c>
    </row>
    <row r="4" spans="1:28" ht="219" customHeight="1">
      <c r="A4" s="26"/>
      <c r="B4" s="33"/>
      <c r="C4" s="26"/>
      <c r="D4" s="26"/>
      <c r="E4" s="26"/>
      <c r="F4" s="26"/>
      <c r="G4" s="26"/>
      <c r="H4" s="26"/>
      <c r="I4" s="26"/>
      <c r="J4" s="26"/>
      <c r="K4" s="26"/>
      <c r="L4" s="6" t="s">
        <v>17</v>
      </c>
      <c r="M4" s="6" t="s">
        <v>18</v>
      </c>
      <c r="N4" s="6" t="s">
        <v>19</v>
      </c>
      <c r="O4" s="6" t="s">
        <v>27</v>
      </c>
      <c r="P4" s="6" t="s">
        <v>28</v>
      </c>
      <c r="Q4" s="6" t="s">
        <v>7</v>
      </c>
      <c r="R4" s="6" t="s">
        <v>33</v>
      </c>
      <c r="S4" s="6" t="s">
        <v>34</v>
      </c>
      <c r="T4" s="6" t="s">
        <v>32</v>
      </c>
      <c r="U4" s="6" t="s">
        <v>29</v>
      </c>
      <c r="V4" s="6" t="s">
        <v>6</v>
      </c>
      <c r="W4" s="6" t="s">
        <v>35</v>
      </c>
      <c r="X4" s="6" t="s">
        <v>5</v>
      </c>
      <c r="Y4" s="6" t="s">
        <v>30</v>
      </c>
      <c r="Z4" s="3" t="s">
        <v>4</v>
      </c>
      <c r="AA4" s="6" t="s">
        <v>31</v>
      </c>
      <c r="AB4" s="26"/>
    </row>
    <row r="5" spans="1:28" ht="27.75" customHeight="1">
      <c r="A5" s="7">
        <v>1</v>
      </c>
      <c r="B5" s="7">
        <v>2</v>
      </c>
      <c r="C5" s="7">
        <v>3</v>
      </c>
      <c r="D5" s="7">
        <v>4</v>
      </c>
      <c r="E5" s="7">
        <v>5</v>
      </c>
      <c r="F5" s="7">
        <v>6</v>
      </c>
      <c r="G5" s="7">
        <v>7</v>
      </c>
      <c r="H5" s="7">
        <v>8</v>
      </c>
      <c r="I5" s="7">
        <v>9</v>
      </c>
      <c r="J5" s="7">
        <v>10</v>
      </c>
      <c r="K5" s="7">
        <v>11</v>
      </c>
      <c r="L5" s="7">
        <v>12</v>
      </c>
      <c r="M5" s="7">
        <v>13</v>
      </c>
      <c r="N5" s="7">
        <v>14</v>
      </c>
      <c r="O5" s="7">
        <v>15</v>
      </c>
      <c r="P5" s="7">
        <v>16</v>
      </c>
      <c r="Q5" s="7">
        <v>17</v>
      </c>
      <c r="R5" s="7">
        <v>18</v>
      </c>
      <c r="S5" s="7">
        <v>19</v>
      </c>
      <c r="T5" s="7">
        <v>20</v>
      </c>
      <c r="U5" s="7">
        <v>21</v>
      </c>
      <c r="V5" s="7">
        <v>22</v>
      </c>
      <c r="W5" s="7">
        <v>23</v>
      </c>
      <c r="X5" s="7">
        <v>24</v>
      </c>
      <c r="Y5" s="7">
        <v>25</v>
      </c>
      <c r="Z5" s="7">
        <v>26</v>
      </c>
      <c r="AA5" s="7">
        <v>27</v>
      </c>
      <c r="AB5" s="7">
        <v>28</v>
      </c>
    </row>
    <row r="6" spans="1:28" s="12" customFormat="1" ht="27.75" customHeight="1">
      <c r="A6" s="10">
        <v>1</v>
      </c>
      <c r="B6" s="11" t="s">
        <v>13</v>
      </c>
      <c r="C6" s="18">
        <v>251236571</v>
      </c>
      <c r="D6" s="18">
        <v>797236569</v>
      </c>
      <c r="E6" s="18">
        <v>85010830</v>
      </c>
      <c r="F6" s="18">
        <v>0</v>
      </c>
      <c r="G6" s="18">
        <v>282268640</v>
      </c>
      <c r="H6" s="18">
        <v>11136763</v>
      </c>
      <c r="I6" s="18">
        <v>293405403</v>
      </c>
      <c r="J6" s="18">
        <v>831440053</v>
      </c>
      <c r="K6" s="18">
        <v>22147368</v>
      </c>
      <c r="L6" s="19">
        <v>0.34</v>
      </c>
      <c r="M6" s="19">
        <v>0.32</v>
      </c>
      <c r="N6" s="19">
        <v>0.32</v>
      </c>
      <c r="O6" s="18">
        <v>41576115</v>
      </c>
      <c r="P6" s="19">
        <v>0.14</v>
      </c>
      <c r="Q6" s="18">
        <v>702073641</v>
      </c>
      <c r="R6" s="19">
        <v>2.393</v>
      </c>
      <c r="S6" s="18">
        <v>158234541</v>
      </c>
      <c r="T6" s="18">
        <v>19467987</v>
      </c>
      <c r="U6" s="19">
        <v>8.13</v>
      </c>
      <c r="V6" s="18">
        <v>0</v>
      </c>
      <c r="W6" s="20">
        <v>0</v>
      </c>
      <c r="X6" s="18">
        <v>0</v>
      </c>
      <c r="Y6" s="20">
        <v>0</v>
      </c>
      <c r="Z6" s="18">
        <v>0</v>
      </c>
      <c r="AA6" s="20">
        <v>0</v>
      </c>
      <c r="AB6" s="4" t="s">
        <v>12</v>
      </c>
    </row>
    <row r="7" spans="1:28" s="12" customFormat="1" ht="25.5" customHeight="1">
      <c r="A7" s="10">
        <v>2</v>
      </c>
      <c r="B7" s="11" t="s">
        <v>14</v>
      </c>
      <c r="C7" s="21">
        <v>82837204</v>
      </c>
      <c r="D7" s="21">
        <v>375188130</v>
      </c>
      <c r="E7" s="21">
        <v>11457822</v>
      </c>
      <c r="F7" s="21">
        <v>0</v>
      </c>
      <c r="G7" s="21">
        <v>151769074</v>
      </c>
      <c r="H7" s="21">
        <v>4786704</v>
      </c>
      <c r="I7" s="21">
        <v>156555778</v>
      </c>
      <c r="J7" s="21">
        <v>422259264</v>
      </c>
      <c r="K7" s="21">
        <v>14988056</v>
      </c>
      <c r="L7" s="22">
        <v>0.36</v>
      </c>
      <c r="M7" s="22">
        <v>0.39</v>
      </c>
      <c r="N7" s="22">
        <v>0.39</v>
      </c>
      <c r="O7" s="21">
        <v>14615949</v>
      </c>
      <c r="P7" s="22">
        <v>0.09</v>
      </c>
      <c r="Q7" s="21">
        <v>334074363</v>
      </c>
      <c r="R7" s="22">
        <v>2.134</v>
      </c>
      <c r="S7" s="21">
        <v>72407856</v>
      </c>
      <c r="T7" s="21">
        <v>5705406</v>
      </c>
      <c r="U7" s="22">
        <v>12.69</v>
      </c>
      <c r="V7" s="21">
        <v>2402093</v>
      </c>
      <c r="W7" s="22">
        <v>0.01</v>
      </c>
      <c r="X7" s="21">
        <v>3357195</v>
      </c>
      <c r="Y7" s="22">
        <v>0.02</v>
      </c>
      <c r="Z7" s="21">
        <v>3357195</v>
      </c>
      <c r="AA7" s="22">
        <v>0.02</v>
      </c>
      <c r="AB7" s="4" t="s">
        <v>12</v>
      </c>
    </row>
    <row r="9" spans="1:5" ht="15.75">
      <c r="A9" s="30"/>
      <c r="B9" s="30"/>
      <c r="C9" s="30"/>
      <c r="D9" s="30"/>
      <c r="E9" s="30"/>
    </row>
  </sheetData>
  <sheetProtection/>
  <mergeCells count="18">
    <mergeCell ref="AB3:AB4"/>
    <mergeCell ref="A9:E9"/>
    <mergeCell ref="J3:J4"/>
    <mergeCell ref="K3:K4"/>
    <mergeCell ref="L3:N3"/>
    <mergeCell ref="O3:R3"/>
    <mergeCell ref="S3:U3"/>
    <mergeCell ref="V3:AA3"/>
    <mergeCell ref="A1:AB1"/>
    <mergeCell ref="A3:A4"/>
    <mergeCell ref="B3:B4"/>
    <mergeCell ref="C3:C4"/>
    <mergeCell ref="D3:D4"/>
    <mergeCell ref="E3:E4"/>
    <mergeCell ref="F3:F4"/>
    <mergeCell ref="G3:G4"/>
    <mergeCell ref="H3:H4"/>
    <mergeCell ref="I3:I4"/>
  </mergeCells>
  <conditionalFormatting sqref="C6:AA7">
    <cfRule type="cellIs" priority="1" dxfId="12" operator="lessThan" stopIfTrue="1">
      <formula>0</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E9"/>
  <sheetViews>
    <sheetView showGridLines="0" zoomScale="80" zoomScaleNormal="80" zoomScalePageLayoutView="0" workbookViewId="0" topLeftCell="I1">
      <selection activeCell="A1" sqref="A1:AB1"/>
    </sheetView>
  </sheetViews>
  <sheetFormatPr defaultColWidth="30.7109375" defaultRowHeight="12.75"/>
  <cols>
    <col min="1" max="1" width="15.7109375" style="2" customWidth="1"/>
    <col min="2" max="2" width="65.7109375" style="2" customWidth="1"/>
    <col min="3" max="16384" width="30.7109375" style="2" customWidth="1"/>
  </cols>
  <sheetData>
    <row r="1" spans="1:31" ht="60" customHeight="1">
      <c r="A1" s="31" t="s">
        <v>40</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5"/>
      <c r="AD1" s="1"/>
      <c r="AE1" s="1"/>
    </row>
    <row r="2" s="9" customFormat="1" ht="19.5" customHeight="1">
      <c r="AB2" s="8" t="s">
        <v>16</v>
      </c>
    </row>
    <row r="3" spans="1:28" ht="41.25" customHeight="1">
      <c r="A3" s="25" t="s">
        <v>9</v>
      </c>
      <c r="B3" s="32" t="s">
        <v>10</v>
      </c>
      <c r="C3" s="25" t="s">
        <v>20</v>
      </c>
      <c r="D3" s="25" t="s">
        <v>0</v>
      </c>
      <c r="E3" s="25" t="s">
        <v>1</v>
      </c>
      <c r="F3" s="25" t="s">
        <v>15</v>
      </c>
      <c r="G3" s="25" t="s">
        <v>11</v>
      </c>
      <c r="H3" s="25" t="s">
        <v>2</v>
      </c>
      <c r="I3" s="25" t="s">
        <v>21</v>
      </c>
      <c r="J3" s="25" t="s">
        <v>8</v>
      </c>
      <c r="K3" s="25" t="s">
        <v>3</v>
      </c>
      <c r="L3" s="27" t="s">
        <v>22</v>
      </c>
      <c r="M3" s="28"/>
      <c r="N3" s="29"/>
      <c r="O3" s="27" t="s">
        <v>23</v>
      </c>
      <c r="P3" s="28"/>
      <c r="Q3" s="28"/>
      <c r="R3" s="29"/>
      <c r="S3" s="27" t="s">
        <v>24</v>
      </c>
      <c r="T3" s="28"/>
      <c r="U3" s="29"/>
      <c r="V3" s="27" t="s">
        <v>25</v>
      </c>
      <c r="W3" s="28"/>
      <c r="X3" s="28"/>
      <c r="Y3" s="28"/>
      <c r="Z3" s="28"/>
      <c r="AA3" s="29"/>
      <c r="AB3" s="25" t="s">
        <v>26</v>
      </c>
    </row>
    <row r="4" spans="1:28" ht="219" customHeight="1">
      <c r="A4" s="26"/>
      <c r="B4" s="33"/>
      <c r="C4" s="26"/>
      <c r="D4" s="26"/>
      <c r="E4" s="26"/>
      <c r="F4" s="26"/>
      <c r="G4" s="26"/>
      <c r="H4" s="26"/>
      <c r="I4" s="26"/>
      <c r="J4" s="26"/>
      <c r="K4" s="26"/>
      <c r="L4" s="6" t="s">
        <v>17</v>
      </c>
      <c r="M4" s="6" t="s">
        <v>18</v>
      </c>
      <c r="N4" s="6" t="s">
        <v>19</v>
      </c>
      <c r="O4" s="6" t="s">
        <v>27</v>
      </c>
      <c r="P4" s="6" t="s">
        <v>28</v>
      </c>
      <c r="Q4" s="6" t="s">
        <v>7</v>
      </c>
      <c r="R4" s="6" t="s">
        <v>33</v>
      </c>
      <c r="S4" s="6" t="s">
        <v>34</v>
      </c>
      <c r="T4" s="6" t="s">
        <v>32</v>
      </c>
      <c r="U4" s="6" t="s">
        <v>29</v>
      </c>
      <c r="V4" s="6" t="s">
        <v>6</v>
      </c>
      <c r="W4" s="6" t="s">
        <v>35</v>
      </c>
      <c r="X4" s="6" t="s">
        <v>5</v>
      </c>
      <c r="Y4" s="6" t="s">
        <v>30</v>
      </c>
      <c r="Z4" s="3" t="s">
        <v>4</v>
      </c>
      <c r="AA4" s="6" t="s">
        <v>31</v>
      </c>
      <c r="AB4" s="26"/>
    </row>
    <row r="5" spans="1:28" ht="27.75" customHeight="1">
      <c r="A5" s="7">
        <v>1</v>
      </c>
      <c r="B5" s="7">
        <v>2</v>
      </c>
      <c r="C5" s="7">
        <v>3</v>
      </c>
      <c r="D5" s="7">
        <v>4</v>
      </c>
      <c r="E5" s="7">
        <v>5</v>
      </c>
      <c r="F5" s="7">
        <v>6</v>
      </c>
      <c r="G5" s="7">
        <v>7</v>
      </c>
      <c r="H5" s="7">
        <v>8</v>
      </c>
      <c r="I5" s="7">
        <v>9</v>
      </c>
      <c r="J5" s="7">
        <v>10</v>
      </c>
      <c r="K5" s="7">
        <v>11</v>
      </c>
      <c r="L5" s="7">
        <v>12</v>
      </c>
      <c r="M5" s="7">
        <v>13</v>
      </c>
      <c r="N5" s="7">
        <v>14</v>
      </c>
      <c r="O5" s="7">
        <v>15</v>
      </c>
      <c r="P5" s="7">
        <v>16</v>
      </c>
      <c r="Q5" s="7">
        <v>17</v>
      </c>
      <c r="R5" s="7">
        <v>18</v>
      </c>
      <c r="S5" s="7">
        <v>19</v>
      </c>
      <c r="T5" s="7">
        <v>20</v>
      </c>
      <c r="U5" s="7">
        <v>21</v>
      </c>
      <c r="V5" s="7">
        <v>22</v>
      </c>
      <c r="W5" s="7">
        <v>23</v>
      </c>
      <c r="X5" s="7">
        <v>24</v>
      </c>
      <c r="Y5" s="7">
        <v>25</v>
      </c>
      <c r="Z5" s="7">
        <v>26</v>
      </c>
      <c r="AA5" s="7">
        <v>27</v>
      </c>
      <c r="AB5" s="7">
        <v>28</v>
      </c>
    </row>
    <row r="6" spans="1:28" s="12" customFormat="1" ht="27.75" customHeight="1">
      <c r="A6" s="10">
        <v>1</v>
      </c>
      <c r="B6" s="11" t="s">
        <v>13</v>
      </c>
      <c r="C6" s="18">
        <v>251236571</v>
      </c>
      <c r="D6" s="18">
        <v>800729790</v>
      </c>
      <c r="E6" s="18">
        <v>77317497</v>
      </c>
      <c r="F6" s="18">
        <v>0</v>
      </c>
      <c r="G6" s="18">
        <v>282276717</v>
      </c>
      <c r="H6" s="18">
        <v>6762648</v>
      </c>
      <c r="I6" s="18">
        <v>289039365</v>
      </c>
      <c r="J6" s="18">
        <v>862421586</v>
      </c>
      <c r="K6" s="18">
        <v>22147368</v>
      </c>
      <c r="L6" s="19">
        <v>0.33</v>
      </c>
      <c r="M6" s="19">
        <v>0.32</v>
      </c>
      <c r="N6" s="19">
        <v>0.32</v>
      </c>
      <c r="O6" s="18">
        <v>65611305</v>
      </c>
      <c r="P6" s="19">
        <v>0.23</v>
      </c>
      <c r="Q6" s="18">
        <v>744333761</v>
      </c>
      <c r="R6" s="19">
        <v>2.575</v>
      </c>
      <c r="S6" s="18">
        <v>152306567</v>
      </c>
      <c r="T6" s="18">
        <v>22870305</v>
      </c>
      <c r="U6" s="19">
        <v>6.66</v>
      </c>
      <c r="V6" s="18">
        <v>0</v>
      </c>
      <c r="W6" s="20">
        <v>0</v>
      </c>
      <c r="X6" s="18">
        <v>0</v>
      </c>
      <c r="Y6" s="20">
        <v>0</v>
      </c>
      <c r="Z6" s="18">
        <v>0</v>
      </c>
      <c r="AA6" s="20">
        <v>0</v>
      </c>
      <c r="AB6" s="4" t="s">
        <v>12</v>
      </c>
    </row>
    <row r="7" spans="1:28" s="12" customFormat="1" ht="25.5" customHeight="1">
      <c r="A7" s="10">
        <v>2</v>
      </c>
      <c r="B7" s="11" t="s">
        <v>14</v>
      </c>
      <c r="C7" s="21">
        <v>82837204</v>
      </c>
      <c r="D7" s="21">
        <v>379929301</v>
      </c>
      <c r="E7" s="21">
        <v>12088984</v>
      </c>
      <c r="F7" s="21">
        <v>0</v>
      </c>
      <c r="G7" s="21">
        <v>151773507</v>
      </c>
      <c r="H7" s="21">
        <v>6300437</v>
      </c>
      <c r="I7" s="21">
        <v>158073944</v>
      </c>
      <c r="J7" s="21">
        <v>426951050</v>
      </c>
      <c r="K7" s="21">
        <v>14988056</v>
      </c>
      <c r="L7" s="22">
        <v>0.35</v>
      </c>
      <c r="M7" s="22">
        <v>0.39</v>
      </c>
      <c r="N7" s="22">
        <v>0.39</v>
      </c>
      <c r="O7" s="21">
        <v>27192886</v>
      </c>
      <c r="P7" s="22">
        <v>0.17</v>
      </c>
      <c r="Q7" s="21">
        <v>331275005</v>
      </c>
      <c r="R7" s="22">
        <v>2.096</v>
      </c>
      <c r="S7" s="21">
        <v>69610839</v>
      </c>
      <c r="T7" s="21">
        <v>27034990</v>
      </c>
      <c r="U7" s="22">
        <v>2.58</v>
      </c>
      <c r="V7" s="21">
        <v>3465507</v>
      </c>
      <c r="W7" s="22">
        <v>0.02</v>
      </c>
      <c r="X7" s="21">
        <v>4571218</v>
      </c>
      <c r="Y7" s="22">
        <v>0.03</v>
      </c>
      <c r="Z7" s="21">
        <v>4571218</v>
      </c>
      <c r="AA7" s="22">
        <v>0.03</v>
      </c>
      <c r="AB7" s="4" t="s">
        <v>12</v>
      </c>
    </row>
    <row r="9" spans="1:5" ht="15.75">
      <c r="A9" s="30"/>
      <c r="B9" s="30"/>
      <c r="C9" s="30"/>
      <c r="D9" s="30"/>
      <c r="E9" s="30"/>
    </row>
  </sheetData>
  <sheetProtection/>
  <mergeCells count="18">
    <mergeCell ref="A1:AB1"/>
    <mergeCell ref="A3:A4"/>
    <mergeCell ref="B3:B4"/>
    <mergeCell ref="C3:C4"/>
    <mergeCell ref="D3:D4"/>
    <mergeCell ref="E3:E4"/>
    <mergeCell ref="F3:F4"/>
    <mergeCell ref="G3:G4"/>
    <mergeCell ref="H3:H4"/>
    <mergeCell ref="I3:I4"/>
    <mergeCell ref="AB3:AB4"/>
    <mergeCell ref="A9:E9"/>
    <mergeCell ref="J3:J4"/>
    <mergeCell ref="K3:K4"/>
    <mergeCell ref="L3:N3"/>
    <mergeCell ref="O3:R3"/>
    <mergeCell ref="S3:U3"/>
    <mergeCell ref="V3:AA3"/>
  </mergeCells>
  <conditionalFormatting sqref="C6:AA7">
    <cfRule type="cellIs" priority="1" dxfId="12" operator="lessThan" stopIfTrue="1">
      <formula>0</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E9"/>
  <sheetViews>
    <sheetView showGridLines="0" zoomScale="80" zoomScaleNormal="80" zoomScalePageLayoutView="0" workbookViewId="0" topLeftCell="I1">
      <selection activeCell="A1" sqref="A1:AB1"/>
    </sheetView>
  </sheetViews>
  <sheetFormatPr defaultColWidth="30.7109375" defaultRowHeight="12.75"/>
  <cols>
    <col min="1" max="1" width="15.7109375" style="2" customWidth="1"/>
    <col min="2" max="2" width="65.7109375" style="2" customWidth="1"/>
    <col min="3" max="16384" width="30.7109375" style="2" customWidth="1"/>
  </cols>
  <sheetData>
    <row r="1" spans="1:31" ht="60" customHeight="1">
      <c r="A1" s="31" t="s">
        <v>41</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5"/>
      <c r="AD1" s="1"/>
      <c r="AE1" s="1"/>
    </row>
    <row r="2" s="9" customFormat="1" ht="19.5" customHeight="1">
      <c r="AB2" s="8" t="s">
        <v>16</v>
      </c>
    </row>
    <row r="3" spans="1:28" ht="41.25" customHeight="1">
      <c r="A3" s="25" t="s">
        <v>9</v>
      </c>
      <c r="B3" s="32" t="s">
        <v>10</v>
      </c>
      <c r="C3" s="25" t="s">
        <v>20</v>
      </c>
      <c r="D3" s="25" t="s">
        <v>0</v>
      </c>
      <c r="E3" s="25" t="s">
        <v>1</v>
      </c>
      <c r="F3" s="25" t="s">
        <v>15</v>
      </c>
      <c r="G3" s="25" t="s">
        <v>11</v>
      </c>
      <c r="H3" s="25" t="s">
        <v>2</v>
      </c>
      <c r="I3" s="25" t="s">
        <v>21</v>
      </c>
      <c r="J3" s="25" t="s">
        <v>8</v>
      </c>
      <c r="K3" s="25" t="s">
        <v>3</v>
      </c>
      <c r="L3" s="27" t="s">
        <v>22</v>
      </c>
      <c r="M3" s="28"/>
      <c r="N3" s="29"/>
      <c r="O3" s="27" t="s">
        <v>23</v>
      </c>
      <c r="P3" s="28"/>
      <c r="Q3" s="28"/>
      <c r="R3" s="29"/>
      <c r="S3" s="27" t="s">
        <v>24</v>
      </c>
      <c r="T3" s="28"/>
      <c r="U3" s="29"/>
      <c r="V3" s="27" t="s">
        <v>25</v>
      </c>
      <c r="W3" s="28"/>
      <c r="X3" s="28"/>
      <c r="Y3" s="28"/>
      <c r="Z3" s="28"/>
      <c r="AA3" s="29"/>
      <c r="AB3" s="25" t="s">
        <v>26</v>
      </c>
    </row>
    <row r="4" spans="1:28" ht="219" customHeight="1">
      <c r="A4" s="26"/>
      <c r="B4" s="33"/>
      <c r="C4" s="26"/>
      <c r="D4" s="26"/>
      <c r="E4" s="26"/>
      <c r="F4" s="26"/>
      <c r="G4" s="26"/>
      <c r="H4" s="26"/>
      <c r="I4" s="26"/>
      <c r="J4" s="26"/>
      <c r="K4" s="26"/>
      <c r="L4" s="6" t="s">
        <v>17</v>
      </c>
      <c r="M4" s="6" t="s">
        <v>18</v>
      </c>
      <c r="N4" s="6" t="s">
        <v>19</v>
      </c>
      <c r="O4" s="6" t="s">
        <v>27</v>
      </c>
      <c r="P4" s="6" t="s">
        <v>28</v>
      </c>
      <c r="Q4" s="6" t="s">
        <v>7</v>
      </c>
      <c r="R4" s="6" t="s">
        <v>33</v>
      </c>
      <c r="S4" s="6" t="s">
        <v>34</v>
      </c>
      <c r="T4" s="6" t="s">
        <v>32</v>
      </c>
      <c r="U4" s="6" t="s">
        <v>29</v>
      </c>
      <c r="V4" s="6" t="s">
        <v>6</v>
      </c>
      <c r="W4" s="6" t="s">
        <v>35</v>
      </c>
      <c r="X4" s="6" t="s">
        <v>5</v>
      </c>
      <c r="Y4" s="6" t="s">
        <v>30</v>
      </c>
      <c r="Z4" s="3" t="s">
        <v>4</v>
      </c>
      <c r="AA4" s="6" t="s">
        <v>31</v>
      </c>
      <c r="AB4" s="26"/>
    </row>
    <row r="5" spans="1:28" ht="27.75" customHeight="1">
      <c r="A5" s="7">
        <v>1</v>
      </c>
      <c r="B5" s="7">
        <v>2</v>
      </c>
      <c r="C5" s="7">
        <v>3</v>
      </c>
      <c r="D5" s="7">
        <v>4</v>
      </c>
      <c r="E5" s="7">
        <v>5</v>
      </c>
      <c r="F5" s="7">
        <v>6</v>
      </c>
      <c r="G5" s="7">
        <v>7</v>
      </c>
      <c r="H5" s="7">
        <v>8</v>
      </c>
      <c r="I5" s="7">
        <v>9</v>
      </c>
      <c r="J5" s="7">
        <v>10</v>
      </c>
      <c r="K5" s="7">
        <v>11</v>
      </c>
      <c r="L5" s="7">
        <v>12</v>
      </c>
      <c r="M5" s="7">
        <v>13</v>
      </c>
      <c r="N5" s="7">
        <v>14</v>
      </c>
      <c r="O5" s="7">
        <v>15</v>
      </c>
      <c r="P5" s="7">
        <v>16</v>
      </c>
      <c r="Q5" s="7">
        <v>17</v>
      </c>
      <c r="R5" s="7">
        <v>18</v>
      </c>
      <c r="S5" s="7">
        <v>19</v>
      </c>
      <c r="T5" s="7">
        <v>20</v>
      </c>
      <c r="U5" s="7">
        <v>21</v>
      </c>
      <c r="V5" s="7">
        <v>22</v>
      </c>
      <c r="W5" s="7">
        <v>23</v>
      </c>
      <c r="X5" s="7">
        <v>24</v>
      </c>
      <c r="Y5" s="7">
        <v>25</v>
      </c>
      <c r="Z5" s="7">
        <v>26</v>
      </c>
      <c r="AA5" s="7">
        <v>27</v>
      </c>
      <c r="AB5" s="7">
        <v>28</v>
      </c>
    </row>
    <row r="6" spans="1:28" s="12" customFormat="1" ht="27.75" customHeight="1">
      <c r="A6" s="10">
        <v>1</v>
      </c>
      <c r="B6" s="11" t="s">
        <v>13</v>
      </c>
      <c r="C6" s="18">
        <v>251236571</v>
      </c>
      <c r="D6" s="18">
        <v>832864623</v>
      </c>
      <c r="E6" s="18">
        <v>73067299</v>
      </c>
      <c r="F6" s="18">
        <v>0</v>
      </c>
      <c r="G6" s="18">
        <v>282284775</v>
      </c>
      <c r="H6" s="18">
        <v>12238150</v>
      </c>
      <c r="I6" s="18">
        <v>294522925</v>
      </c>
      <c r="J6" s="18">
        <v>872963150</v>
      </c>
      <c r="K6" s="18">
        <v>22147368</v>
      </c>
      <c r="L6" s="19">
        <v>0.32</v>
      </c>
      <c r="M6" s="19">
        <v>0.31</v>
      </c>
      <c r="N6" s="19">
        <v>0.32</v>
      </c>
      <c r="O6" s="18">
        <v>56803746</v>
      </c>
      <c r="P6" s="19">
        <v>0.19</v>
      </c>
      <c r="Q6" s="18">
        <v>776011209</v>
      </c>
      <c r="R6" s="19">
        <v>2.635</v>
      </c>
      <c r="S6" s="18">
        <v>143119997</v>
      </c>
      <c r="T6" s="18">
        <v>18241692</v>
      </c>
      <c r="U6" s="19">
        <v>7.85</v>
      </c>
      <c r="V6" s="18">
        <v>0</v>
      </c>
      <c r="W6" s="20">
        <v>0</v>
      </c>
      <c r="X6" s="18">
        <v>0</v>
      </c>
      <c r="Y6" s="20">
        <v>0</v>
      </c>
      <c r="Z6" s="18">
        <v>0</v>
      </c>
      <c r="AA6" s="20">
        <v>0</v>
      </c>
      <c r="AB6" s="4" t="s">
        <v>12</v>
      </c>
    </row>
    <row r="7" spans="1:28" s="12" customFormat="1" ht="25.5" customHeight="1">
      <c r="A7" s="10">
        <v>2</v>
      </c>
      <c r="B7" s="11" t="s">
        <v>14</v>
      </c>
      <c r="C7" s="21">
        <v>82837204</v>
      </c>
      <c r="D7" s="21">
        <v>365260661</v>
      </c>
      <c r="E7" s="21">
        <v>14938736</v>
      </c>
      <c r="F7" s="21">
        <v>0</v>
      </c>
      <c r="G7" s="21">
        <v>147390426</v>
      </c>
      <c r="H7" s="21">
        <v>7114659</v>
      </c>
      <c r="I7" s="21">
        <v>154505085</v>
      </c>
      <c r="J7" s="21">
        <v>427370636</v>
      </c>
      <c r="K7" s="21">
        <v>14988056</v>
      </c>
      <c r="L7" s="22">
        <v>0.34</v>
      </c>
      <c r="M7" s="22">
        <v>0.39</v>
      </c>
      <c r="N7" s="22">
        <v>0.39</v>
      </c>
      <c r="O7" s="21">
        <v>16323949</v>
      </c>
      <c r="P7" s="22">
        <v>0.11</v>
      </c>
      <c r="Q7" s="21">
        <v>329447328</v>
      </c>
      <c r="R7" s="22">
        <v>2.132</v>
      </c>
      <c r="S7" s="21">
        <v>73486435</v>
      </c>
      <c r="T7" s="21">
        <v>33541746</v>
      </c>
      <c r="U7" s="22">
        <v>2.19</v>
      </c>
      <c r="V7" s="21">
        <v>6891580</v>
      </c>
      <c r="W7" s="22">
        <v>0.04</v>
      </c>
      <c r="X7" s="21">
        <v>8125839</v>
      </c>
      <c r="Y7" s="22">
        <v>0.05</v>
      </c>
      <c r="Z7" s="21">
        <v>8125839</v>
      </c>
      <c r="AA7" s="22">
        <v>0.05</v>
      </c>
      <c r="AB7" s="4" t="s">
        <v>12</v>
      </c>
    </row>
    <row r="9" spans="1:5" ht="15.75">
      <c r="A9" s="30"/>
      <c r="B9" s="30"/>
      <c r="C9" s="30"/>
      <c r="D9" s="30"/>
      <c r="E9" s="30"/>
    </row>
  </sheetData>
  <sheetProtection/>
  <mergeCells count="18">
    <mergeCell ref="A1:AB1"/>
    <mergeCell ref="A3:A4"/>
    <mergeCell ref="B3:B4"/>
    <mergeCell ref="C3:C4"/>
    <mergeCell ref="D3:D4"/>
    <mergeCell ref="E3:E4"/>
    <mergeCell ref="F3:F4"/>
    <mergeCell ref="G3:G4"/>
    <mergeCell ref="H3:H4"/>
    <mergeCell ref="I3:I4"/>
    <mergeCell ref="AB3:AB4"/>
    <mergeCell ref="A9:E9"/>
    <mergeCell ref="J3:J4"/>
    <mergeCell ref="K3:K4"/>
    <mergeCell ref="L3:N3"/>
    <mergeCell ref="O3:R3"/>
    <mergeCell ref="S3:U3"/>
    <mergeCell ref="V3:AA3"/>
  </mergeCells>
  <conditionalFormatting sqref="C6:AA7">
    <cfRule type="cellIs" priority="1" dxfId="12" operator="lessThan" stopIfTrue="1">
      <formula>0</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E9"/>
  <sheetViews>
    <sheetView showGridLines="0" zoomScale="80" zoomScaleNormal="80" zoomScalePageLayoutView="0" workbookViewId="0" topLeftCell="I1">
      <selection activeCell="A1" sqref="A1:AB1"/>
    </sheetView>
  </sheetViews>
  <sheetFormatPr defaultColWidth="30.7109375" defaultRowHeight="12.75"/>
  <cols>
    <col min="1" max="1" width="15.7109375" style="2" customWidth="1"/>
    <col min="2" max="2" width="65.7109375" style="2" customWidth="1"/>
    <col min="3" max="16384" width="30.7109375" style="2" customWidth="1"/>
  </cols>
  <sheetData>
    <row r="1" spans="1:31" ht="60" customHeight="1">
      <c r="A1" s="31" t="s">
        <v>42</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5"/>
      <c r="AD1" s="1"/>
      <c r="AE1" s="1"/>
    </row>
    <row r="2" s="9" customFormat="1" ht="19.5" customHeight="1">
      <c r="AB2" s="8" t="s">
        <v>16</v>
      </c>
    </row>
    <row r="3" spans="1:28" ht="41.25" customHeight="1">
      <c r="A3" s="25" t="s">
        <v>9</v>
      </c>
      <c r="B3" s="32" t="s">
        <v>10</v>
      </c>
      <c r="C3" s="25" t="s">
        <v>20</v>
      </c>
      <c r="D3" s="25" t="s">
        <v>0</v>
      </c>
      <c r="E3" s="25" t="s">
        <v>1</v>
      </c>
      <c r="F3" s="25" t="s">
        <v>15</v>
      </c>
      <c r="G3" s="25" t="s">
        <v>11</v>
      </c>
      <c r="H3" s="25" t="s">
        <v>2</v>
      </c>
      <c r="I3" s="25" t="s">
        <v>21</v>
      </c>
      <c r="J3" s="25" t="s">
        <v>8</v>
      </c>
      <c r="K3" s="25" t="s">
        <v>3</v>
      </c>
      <c r="L3" s="27" t="s">
        <v>22</v>
      </c>
      <c r="M3" s="28"/>
      <c r="N3" s="29"/>
      <c r="O3" s="27" t="s">
        <v>23</v>
      </c>
      <c r="P3" s="28"/>
      <c r="Q3" s="28"/>
      <c r="R3" s="29"/>
      <c r="S3" s="27" t="s">
        <v>24</v>
      </c>
      <c r="T3" s="28"/>
      <c r="U3" s="29"/>
      <c r="V3" s="27" t="s">
        <v>25</v>
      </c>
      <c r="W3" s="28"/>
      <c r="X3" s="28"/>
      <c r="Y3" s="28"/>
      <c r="Z3" s="28"/>
      <c r="AA3" s="29"/>
      <c r="AB3" s="25" t="s">
        <v>26</v>
      </c>
    </row>
    <row r="4" spans="1:28" ht="219" customHeight="1">
      <c r="A4" s="26"/>
      <c r="B4" s="33"/>
      <c r="C4" s="26"/>
      <c r="D4" s="26"/>
      <c r="E4" s="26"/>
      <c r="F4" s="26"/>
      <c r="G4" s="26"/>
      <c r="H4" s="26"/>
      <c r="I4" s="26"/>
      <c r="J4" s="26"/>
      <c r="K4" s="26"/>
      <c r="L4" s="6" t="s">
        <v>17</v>
      </c>
      <c r="M4" s="6" t="s">
        <v>18</v>
      </c>
      <c r="N4" s="6" t="s">
        <v>19</v>
      </c>
      <c r="O4" s="6" t="s">
        <v>27</v>
      </c>
      <c r="P4" s="6" t="s">
        <v>28</v>
      </c>
      <c r="Q4" s="6" t="s">
        <v>7</v>
      </c>
      <c r="R4" s="6" t="s">
        <v>33</v>
      </c>
      <c r="S4" s="6" t="s">
        <v>34</v>
      </c>
      <c r="T4" s="6" t="s">
        <v>32</v>
      </c>
      <c r="U4" s="6" t="s">
        <v>29</v>
      </c>
      <c r="V4" s="6" t="s">
        <v>6</v>
      </c>
      <c r="W4" s="6" t="s">
        <v>35</v>
      </c>
      <c r="X4" s="6" t="s">
        <v>5</v>
      </c>
      <c r="Y4" s="6" t="s">
        <v>30</v>
      </c>
      <c r="Z4" s="3" t="s">
        <v>4</v>
      </c>
      <c r="AA4" s="6" t="s">
        <v>31</v>
      </c>
      <c r="AB4" s="26"/>
    </row>
    <row r="5" spans="1:28" ht="27.75" customHeight="1">
      <c r="A5" s="7">
        <v>1</v>
      </c>
      <c r="B5" s="7">
        <v>2</v>
      </c>
      <c r="C5" s="7">
        <v>3</v>
      </c>
      <c r="D5" s="7">
        <v>4</v>
      </c>
      <c r="E5" s="7">
        <v>5</v>
      </c>
      <c r="F5" s="7">
        <v>6</v>
      </c>
      <c r="G5" s="7">
        <v>7</v>
      </c>
      <c r="H5" s="7">
        <v>8</v>
      </c>
      <c r="I5" s="7">
        <v>9</v>
      </c>
      <c r="J5" s="7">
        <v>10</v>
      </c>
      <c r="K5" s="7">
        <v>11</v>
      </c>
      <c r="L5" s="7">
        <v>12</v>
      </c>
      <c r="M5" s="7">
        <v>13</v>
      </c>
      <c r="N5" s="7">
        <v>14</v>
      </c>
      <c r="O5" s="7">
        <v>15</v>
      </c>
      <c r="P5" s="7">
        <v>16</v>
      </c>
      <c r="Q5" s="7">
        <v>17</v>
      </c>
      <c r="R5" s="7">
        <v>18</v>
      </c>
      <c r="S5" s="7">
        <v>19</v>
      </c>
      <c r="T5" s="7">
        <v>20</v>
      </c>
      <c r="U5" s="7">
        <v>21</v>
      </c>
      <c r="V5" s="7">
        <v>22</v>
      </c>
      <c r="W5" s="7">
        <v>23</v>
      </c>
      <c r="X5" s="7">
        <v>24</v>
      </c>
      <c r="Y5" s="7">
        <v>25</v>
      </c>
      <c r="Z5" s="7">
        <v>26</v>
      </c>
      <c r="AA5" s="7">
        <v>27</v>
      </c>
      <c r="AB5" s="7">
        <v>28</v>
      </c>
    </row>
    <row r="6" spans="1:28" s="12" customFormat="1" ht="27.75" customHeight="1">
      <c r="A6" s="10">
        <v>1</v>
      </c>
      <c r="B6" s="11" t="s">
        <v>13</v>
      </c>
      <c r="C6" s="18">
        <v>254366870</v>
      </c>
      <c r="D6" s="18">
        <v>815209015</v>
      </c>
      <c r="E6" s="18">
        <v>70104553</v>
      </c>
      <c r="F6" s="18">
        <v>0</v>
      </c>
      <c r="G6" s="18">
        <v>264124150</v>
      </c>
      <c r="H6" s="18">
        <v>13281257</v>
      </c>
      <c r="I6" s="18">
        <v>277405407</v>
      </c>
      <c r="J6" s="18">
        <v>869957680</v>
      </c>
      <c r="K6" s="18">
        <v>21865173</v>
      </c>
      <c r="L6" s="19">
        <v>0.3</v>
      </c>
      <c r="M6" s="19">
        <v>0.3</v>
      </c>
      <c r="N6" s="19">
        <v>0.31</v>
      </c>
      <c r="O6" s="18">
        <v>51059930</v>
      </c>
      <c r="P6" s="19">
        <v>0.18</v>
      </c>
      <c r="Q6" s="18">
        <v>775802154</v>
      </c>
      <c r="R6" s="19">
        <v>2.797</v>
      </c>
      <c r="S6" s="18">
        <v>112200867</v>
      </c>
      <c r="T6" s="18">
        <v>34168686</v>
      </c>
      <c r="U6" s="19">
        <v>3.28</v>
      </c>
      <c r="V6" s="18">
        <v>0</v>
      </c>
      <c r="W6" s="20">
        <v>0</v>
      </c>
      <c r="X6" s="18">
        <v>0</v>
      </c>
      <c r="Y6" s="20">
        <v>0</v>
      </c>
      <c r="Z6" s="18">
        <v>0</v>
      </c>
      <c r="AA6" s="20">
        <v>0</v>
      </c>
      <c r="AB6" s="4" t="s">
        <v>12</v>
      </c>
    </row>
    <row r="7" spans="1:28" s="12" customFormat="1" ht="25.5" customHeight="1">
      <c r="A7" s="10">
        <v>2</v>
      </c>
      <c r="B7" s="11" t="s">
        <v>14</v>
      </c>
      <c r="C7" s="21">
        <v>82837204</v>
      </c>
      <c r="D7" s="21">
        <v>364097660</v>
      </c>
      <c r="E7" s="21">
        <v>18638839</v>
      </c>
      <c r="F7" s="21">
        <v>0</v>
      </c>
      <c r="G7" s="21">
        <v>135283613</v>
      </c>
      <c r="H7" s="21">
        <v>9722192</v>
      </c>
      <c r="I7" s="21">
        <v>145005805</v>
      </c>
      <c r="J7" s="21">
        <v>432800076</v>
      </c>
      <c r="K7" s="21">
        <v>14988056</v>
      </c>
      <c r="L7" s="22">
        <v>0.31</v>
      </c>
      <c r="M7" s="22">
        <v>0.35</v>
      </c>
      <c r="N7" s="22">
        <v>0.36</v>
      </c>
      <c r="O7" s="21">
        <v>17179414</v>
      </c>
      <c r="P7" s="22">
        <v>0.12</v>
      </c>
      <c r="Q7" s="21">
        <v>337867750</v>
      </c>
      <c r="R7" s="22">
        <v>2.33</v>
      </c>
      <c r="S7" s="21">
        <v>79372173</v>
      </c>
      <c r="T7" s="21">
        <v>47631952</v>
      </c>
      <c r="U7" s="22">
        <v>1.67</v>
      </c>
      <c r="V7" s="21">
        <v>7054800</v>
      </c>
      <c r="W7" s="22">
        <v>0.05</v>
      </c>
      <c r="X7" s="21">
        <v>8383817</v>
      </c>
      <c r="Y7" s="22">
        <v>0.06</v>
      </c>
      <c r="Z7" s="21">
        <v>8383817</v>
      </c>
      <c r="AA7" s="22">
        <v>0.06</v>
      </c>
      <c r="AB7" s="4" t="s">
        <v>12</v>
      </c>
    </row>
    <row r="9" spans="1:5" ht="15.75">
      <c r="A9" s="30"/>
      <c r="B9" s="30"/>
      <c r="C9" s="30"/>
      <c r="D9" s="30"/>
      <c r="E9" s="30"/>
    </row>
  </sheetData>
  <sheetProtection/>
  <mergeCells count="18">
    <mergeCell ref="AB3:AB4"/>
    <mergeCell ref="A9:E9"/>
    <mergeCell ref="J3:J4"/>
    <mergeCell ref="K3:K4"/>
    <mergeCell ref="L3:N3"/>
    <mergeCell ref="O3:R3"/>
    <mergeCell ref="S3:U3"/>
    <mergeCell ref="V3:AA3"/>
    <mergeCell ref="A1:AB1"/>
    <mergeCell ref="A3:A4"/>
    <mergeCell ref="B3:B4"/>
    <mergeCell ref="C3:C4"/>
    <mergeCell ref="D3:D4"/>
    <mergeCell ref="E3:E4"/>
    <mergeCell ref="F3:F4"/>
    <mergeCell ref="G3:G4"/>
    <mergeCell ref="H3:H4"/>
    <mergeCell ref="I3:I4"/>
  </mergeCells>
  <conditionalFormatting sqref="C6:AA7">
    <cfRule type="cellIs" priority="1" dxfId="12" operator="lessThan" stopIfTrue="1">
      <formula>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E9"/>
  <sheetViews>
    <sheetView showGridLines="0" zoomScale="80" zoomScaleNormal="80" zoomScalePageLayoutView="0" workbookViewId="0" topLeftCell="I1">
      <selection activeCell="A1" sqref="A1:AB1"/>
    </sheetView>
  </sheetViews>
  <sheetFormatPr defaultColWidth="30.7109375" defaultRowHeight="12.75"/>
  <cols>
    <col min="1" max="1" width="15.7109375" style="2" customWidth="1"/>
    <col min="2" max="2" width="65.7109375" style="2" customWidth="1"/>
    <col min="3" max="16384" width="30.7109375" style="2" customWidth="1"/>
  </cols>
  <sheetData>
    <row r="1" spans="1:31" ht="60" customHeight="1">
      <c r="A1" s="31" t="s">
        <v>43</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5"/>
      <c r="AD1" s="1"/>
      <c r="AE1" s="1"/>
    </row>
    <row r="2" s="9" customFormat="1" ht="19.5" customHeight="1">
      <c r="AB2" s="8" t="s">
        <v>16</v>
      </c>
    </row>
    <row r="3" spans="1:28" ht="41.25" customHeight="1">
      <c r="A3" s="25" t="s">
        <v>9</v>
      </c>
      <c r="B3" s="32" t="s">
        <v>10</v>
      </c>
      <c r="C3" s="25" t="s">
        <v>20</v>
      </c>
      <c r="D3" s="25" t="s">
        <v>0</v>
      </c>
      <c r="E3" s="25" t="s">
        <v>1</v>
      </c>
      <c r="F3" s="25" t="s">
        <v>15</v>
      </c>
      <c r="G3" s="25" t="s">
        <v>11</v>
      </c>
      <c r="H3" s="25" t="s">
        <v>2</v>
      </c>
      <c r="I3" s="25" t="s">
        <v>21</v>
      </c>
      <c r="J3" s="25" t="s">
        <v>8</v>
      </c>
      <c r="K3" s="25" t="s">
        <v>3</v>
      </c>
      <c r="L3" s="27" t="s">
        <v>22</v>
      </c>
      <c r="M3" s="28"/>
      <c r="N3" s="29"/>
      <c r="O3" s="27" t="s">
        <v>23</v>
      </c>
      <c r="P3" s="28"/>
      <c r="Q3" s="28"/>
      <c r="R3" s="29"/>
      <c r="S3" s="27" t="s">
        <v>24</v>
      </c>
      <c r="T3" s="28"/>
      <c r="U3" s="29"/>
      <c r="V3" s="27" t="s">
        <v>25</v>
      </c>
      <c r="W3" s="28"/>
      <c r="X3" s="28"/>
      <c r="Y3" s="28"/>
      <c r="Z3" s="28"/>
      <c r="AA3" s="29"/>
      <c r="AB3" s="25" t="s">
        <v>26</v>
      </c>
    </row>
    <row r="4" spans="1:28" ht="219" customHeight="1">
      <c r="A4" s="26"/>
      <c r="B4" s="33"/>
      <c r="C4" s="26"/>
      <c r="D4" s="26"/>
      <c r="E4" s="26"/>
      <c r="F4" s="26"/>
      <c r="G4" s="26"/>
      <c r="H4" s="26"/>
      <c r="I4" s="26"/>
      <c r="J4" s="26"/>
      <c r="K4" s="26"/>
      <c r="L4" s="6" t="s">
        <v>17</v>
      </c>
      <c r="M4" s="6" t="s">
        <v>18</v>
      </c>
      <c r="N4" s="6" t="s">
        <v>19</v>
      </c>
      <c r="O4" s="6" t="s">
        <v>27</v>
      </c>
      <c r="P4" s="6" t="s">
        <v>28</v>
      </c>
      <c r="Q4" s="6" t="s">
        <v>7</v>
      </c>
      <c r="R4" s="6" t="s">
        <v>33</v>
      </c>
      <c r="S4" s="6" t="s">
        <v>34</v>
      </c>
      <c r="T4" s="6" t="s">
        <v>32</v>
      </c>
      <c r="U4" s="6" t="s">
        <v>29</v>
      </c>
      <c r="V4" s="6" t="s">
        <v>6</v>
      </c>
      <c r="W4" s="6" t="s">
        <v>35</v>
      </c>
      <c r="X4" s="6" t="s">
        <v>5</v>
      </c>
      <c r="Y4" s="6" t="s">
        <v>30</v>
      </c>
      <c r="Z4" s="3" t="s">
        <v>4</v>
      </c>
      <c r="AA4" s="6" t="s">
        <v>31</v>
      </c>
      <c r="AB4" s="26"/>
    </row>
    <row r="5" spans="1:28" ht="27.75" customHeight="1">
      <c r="A5" s="7">
        <v>1</v>
      </c>
      <c r="B5" s="7">
        <v>2</v>
      </c>
      <c r="C5" s="7">
        <v>3</v>
      </c>
      <c r="D5" s="7">
        <v>4</v>
      </c>
      <c r="E5" s="7">
        <v>5</v>
      </c>
      <c r="F5" s="7">
        <v>6</v>
      </c>
      <c r="G5" s="7">
        <v>7</v>
      </c>
      <c r="H5" s="7">
        <v>8</v>
      </c>
      <c r="I5" s="7">
        <v>9</v>
      </c>
      <c r="J5" s="7">
        <v>10</v>
      </c>
      <c r="K5" s="7">
        <v>11</v>
      </c>
      <c r="L5" s="7">
        <v>12</v>
      </c>
      <c r="M5" s="7">
        <v>13</v>
      </c>
      <c r="N5" s="7">
        <v>14</v>
      </c>
      <c r="O5" s="7">
        <v>15</v>
      </c>
      <c r="P5" s="7">
        <v>16</v>
      </c>
      <c r="Q5" s="7">
        <v>17</v>
      </c>
      <c r="R5" s="7">
        <v>18</v>
      </c>
      <c r="S5" s="7">
        <v>19</v>
      </c>
      <c r="T5" s="7">
        <v>20</v>
      </c>
      <c r="U5" s="7">
        <v>21</v>
      </c>
      <c r="V5" s="7">
        <v>22</v>
      </c>
      <c r="W5" s="7">
        <v>23</v>
      </c>
      <c r="X5" s="7">
        <v>24</v>
      </c>
      <c r="Y5" s="7">
        <v>25</v>
      </c>
      <c r="Z5" s="7">
        <v>26</v>
      </c>
      <c r="AA5" s="7">
        <v>27</v>
      </c>
      <c r="AB5" s="7">
        <v>28</v>
      </c>
    </row>
    <row r="6" spans="1:28" s="12" customFormat="1" ht="27.75" customHeight="1">
      <c r="A6" s="10">
        <v>1</v>
      </c>
      <c r="B6" s="11" t="s">
        <v>13</v>
      </c>
      <c r="C6" s="18">
        <v>254366870</v>
      </c>
      <c r="D6" s="18">
        <v>869644135</v>
      </c>
      <c r="E6" s="18">
        <v>60430730</v>
      </c>
      <c r="F6" s="18">
        <v>0</v>
      </c>
      <c r="G6" s="18">
        <v>264132198</v>
      </c>
      <c r="H6" s="18">
        <v>12444250</v>
      </c>
      <c r="I6" s="18">
        <v>276576448</v>
      </c>
      <c r="J6" s="18">
        <v>903466770</v>
      </c>
      <c r="K6" s="18">
        <v>21865173</v>
      </c>
      <c r="L6" s="19">
        <v>0.29</v>
      </c>
      <c r="M6" s="19">
        <v>0.28</v>
      </c>
      <c r="N6" s="19">
        <v>0.29</v>
      </c>
      <c r="O6" s="18">
        <v>51744638</v>
      </c>
      <c r="P6" s="19">
        <v>0.19</v>
      </c>
      <c r="Q6" s="18">
        <v>794342788</v>
      </c>
      <c r="R6" s="19">
        <v>2.872</v>
      </c>
      <c r="S6" s="18">
        <v>138327963</v>
      </c>
      <c r="T6" s="18">
        <v>16963032</v>
      </c>
      <c r="U6" s="19">
        <v>8.15</v>
      </c>
      <c r="V6" s="18">
        <v>0</v>
      </c>
      <c r="W6" s="20">
        <v>0</v>
      </c>
      <c r="X6" s="18">
        <v>0</v>
      </c>
      <c r="Y6" s="20">
        <v>0</v>
      </c>
      <c r="Z6" s="18">
        <v>0</v>
      </c>
      <c r="AA6" s="20">
        <v>0</v>
      </c>
      <c r="AB6" s="4" t="s">
        <v>12</v>
      </c>
    </row>
    <row r="7" spans="1:28" s="12" customFormat="1" ht="25.5" customHeight="1">
      <c r="A7" s="10">
        <v>2</v>
      </c>
      <c r="B7" s="11" t="s">
        <v>14</v>
      </c>
      <c r="C7" s="21">
        <v>82837204</v>
      </c>
      <c r="D7" s="21">
        <v>368046823</v>
      </c>
      <c r="E7" s="21">
        <v>20787899</v>
      </c>
      <c r="F7" s="21">
        <v>0</v>
      </c>
      <c r="G7" s="21">
        <v>135288022</v>
      </c>
      <c r="H7" s="21">
        <v>11449589</v>
      </c>
      <c r="I7" s="21">
        <v>146737611</v>
      </c>
      <c r="J7" s="21">
        <v>404494945</v>
      </c>
      <c r="K7" s="21">
        <v>14988056</v>
      </c>
      <c r="L7" s="22">
        <v>0.33</v>
      </c>
      <c r="M7" s="22">
        <v>0.35</v>
      </c>
      <c r="N7" s="22">
        <v>0.36</v>
      </c>
      <c r="O7" s="21">
        <v>17028709</v>
      </c>
      <c r="P7" s="22">
        <v>0.12</v>
      </c>
      <c r="Q7" s="21">
        <v>343000475</v>
      </c>
      <c r="R7" s="22">
        <v>2.338</v>
      </c>
      <c r="S7" s="21">
        <v>44315049</v>
      </c>
      <c r="T7" s="21">
        <v>11876946</v>
      </c>
      <c r="U7" s="22">
        <v>3.73</v>
      </c>
      <c r="V7" s="21">
        <v>5919916</v>
      </c>
      <c r="W7" s="22">
        <v>0.04</v>
      </c>
      <c r="X7" s="21">
        <v>5919916</v>
      </c>
      <c r="Y7" s="22">
        <v>0.04</v>
      </c>
      <c r="Z7" s="21">
        <v>5919916</v>
      </c>
      <c r="AA7" s="22">
        <v>0.04</v>
      </c>
      <c r="AB7" s="4" t="s">
        <v>12</v>
      </c>
    </row>
    <row r="9" spans="1:5" ht="15.75">
      <c r="A9" s="30"/>
      <c r="B9" s="30"/>
      <c r="C9" s="30"/>
      <c r="D9" s="30"/>
      <c r="E9" s="30"/>
    </row>
  </sheetData>
  <sheetProtection/>
  <mergeCells count="18">
    <mergeCell ref="A1:AB1"/>
    <mergeCell ref="A3:A4"/>
    <mergeCell ref="B3:B4"/>
    <mergeCell ref="C3:C4"/>
    <mergeCell ref="D3:D4"/>
    <mergeCell ref="E3:E4"/>
    <mergeCell ref="F3:F4"/>
    <mergeCell ref="G3:G4"/>
    <mergeCell ref="H3:H4"/>
    <mergeCell ref="I3:I4"/>
    <mergeCell ref="AB3:AB4"/>
    <mergeCell ref="A9:E9"/>
    <mergeCell ref="J3:J4"/>
    <mergeCell ref="K3:K4"/>
    <mergeCell ref="L3:N3"/>
    <mergeCell ref="O3:R3"/>
    <mergeCell ref="S3:U3"/>
    <mergeCell ref="V3:AA3"/>
  </mergeCells>
  <conditionalFormatting sqref="C6:AA7">
    <cfRule type="cellIs" priority="1" dxfId="12" operator="lessThan" stopIfTrue="1">
      <formula>0</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E9"/>
  <sheetViews>
    <sheetView showGridLines="0" zoomScale="80" zoomScaleNormal="80" zoomScalePageLayoutView="0" workbookViewId="0" topLeftCell="I1">
      <selection activeCell="A1" sqref="A1:AB1"/>
    </sheetView>
  </sheetViews>
  <sheetFormatPr defaultColWidth="30.7109375" defaultRowHeight="12.75"/>
  <cols>
    <col min="1" max="1" width="15.7109375" style="2" customWidth="1"/>
    <col min="2" max="2" width="65.7109375" style="2" customWidth="1"/>
    <col min="3" max="16384" width="30.7109375" style="2" customWidth="1"/>
  </cols>
  <sheetData>
    <row r="1" spans="1:31" ht="60" customHeight="1">
      <c r="A1" s="31" t="s">
        <v>37</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5"/>
      <c r="AD1" s="1"/>
      <c r="AE1" s="1"/>
    </row>
    <row r="2" s="9" customFormat="1" ht="19.5" customHeight="1">
      <c r="AB2" s="8" t="s">
        <v>16</v>
      </c>
    </row>
    <row r="3" spans="1:28" ht="41.25" customHeight="1">
      <c r="A3" s="25" t="s">
        <v>9</v>
      </c>
      <c r="B3" s="32" t="s">
        <v>10</v>
      </c>
      <c r="C3" s="25" t="s">
        <v>20</v>
      </c>
      <c r="D3" s="25" t="s">
        <v>0</v>
      </c>
      <c r="E3" s="25" t="s">
        <v>1</v>
      </c>
      <c r="F3" s="25" t="s">
        <v>15</v>
      </c>
      <c r="G3" s="25" t="s">
        <v>11</v>
      </c>
      <c r="H3" s="25" t="s">
        <v>2</v>
      </c>
      <c r="I3" s="25" t="s">
        <v>21</v>
      </c>
      <c r="J3" s="25" t="s">
        <v>8</v>
      </c>
      <c r="K3" s="25" t="s">
        <v>3</v>
      </c>
      <c r="L3" s="27" t="s">
        <v>22</v>
      </c>
      <c r="M3" s="28"/>
      <c r="N3" s="29"/>
      <c r="O3" s="27" t="s">
        <v>23</v>
      </c>
      <c r="P3" s="28"/>
      <c r="Q3" s="28"/>
      <c r="R3" s="29"/>
      <c r="S3" s="27" t="s">
        <v>24</v>
      </c>
      <c r="T3" s="28"/>
      <c r="U3" s="29"/>
      <c r="V3" s="27" t="s">
        <v>25</v>
      </c>
      <c r="W3" s="28"/>
      <c r="X3" s="28"/>
      <c r="Y3" s="28"/>
      <c r="Z3" s="28"/>
      <c r="AA3" s="29"/>
      <c r="AB3" s="25" t="s">
        <v>26</v>
      </c>
    </row>
    <row r="4" spans="1:28" ht="219" customHeight="1">
      <c r="A4" s="26"/>
      <c r="B4" s="33"/>
      <c r="C4" s="26"/>
      <c r="D4" s="26"/>
      <c r="E4" s="26"/>
      <c r="F4" s="26"/>
      <c r="G4" s="26"/>
      <c r="H4" s="26"/>
      <c r="I4" s="26"/>
      <c r="J4" s="26"/>
      <c r="K4" s="26"/>
      <c r="L4" s="6" t="s">
        <v>17</v>
      </c>
      <c r="M4" s="6" t="s">
        <v>18</v>
      </c>
      <c r="N4" s="6" t="s">
        <v>19</v>
      </c>
      <c r="O4" s="6" t="s">
        <v>27</v>
      </c>
      <c r="P4" s="6" t="s">
        <v>28</v>
      </c>
      <c r="Q4" s="6" t="s">
        <v>7</v>
      </c>
      <c r="R4" s="6" t="s">
        <v>33</v>
      </c>
      <c r="S4" s="6" t="s">
        <v>34</v>
      </c>
      <c r="T4" s="6" t="s">
        <v>32</v>
      </c>
      <c r="U4" s="6" t="s">
        <v>29</v>
      </c>
      <c r="V4" s="6" t="s">
        <v>6</v>
      </c>
      <c r="W4" s="6" t="s">
        <v>35</v>
      </c>
      <c r="X4" s="6" t="s">
        <v>5</v>
      </c>
      <c r="Y4" s="6" t="s">
        <v>30</v>
      </c>
      <c r="Z4" s="3" t="s">
        <v>4</v>
      </c>
      <c r="AA4" s="6" t="s">
        <v>31</v>
      </c>
      <c r="AB4" s="26"/>
    </row>
    <row r="5" spans="1:28" ht="27.75" customHeight="1">
      <c r="A5" s="7">
        <v>1</v>
      </c>
      <c r="B5" s="7">
        <v>2</v>
      </c>
      <c r="C5" s="7">
        <v>3</v>
      </c>
      <c r="D5" s="7">
        <v>4</v>
      </c>
      <c r="E5" s="7">
        <v>5</v>
      </c>
      <c r="F5" s="7">
        <v>6</v>
      </c>
      <c r="G5" s="7">
        <v>7</v>
      </c>
      <c r="H5" s="7">
        <v>8</v>
      </c>
      <c r="I5" s="7">
        <v>9</v>
      </c>
      <c r="J5" s="7">
        <v>10</v>
      </c>
      <c r="K5" s="7">
        <v>11</v>
      </c>
      <c r="L5" s="7">
        <v>12</v>
      </c>
      <c r="M5" s="7">
        <v>13</v>
      </c>
      <c r="N5" s="7">
        <v>14</v>
      </c>
      <c r="O5" s="7">
        <v>15</v>
      </c>
      <c r="P5" s="7">
        <v>16</v>
      </c>
      <c r="Q5" s="7">
        <v>17</v>
      </c>
      <c r="R5" s="7">
        <v>18</v>
      </c>
      <c r="S5" s="7">
        <v>19</v>
      </c>
      <c r="T5" s="7">
        <v>20</v>
      </c>
      <c r="U5" s="7">
        <v>21</v>
      </c>
      <c r="V5" s="7">
        <v>22</v>
      </c>
      <c r="W5" s="7">
        <v>23</v>
      </c>
      <c r="X5" s="7">
        <v>24</v>
      </c>
      <c r="Y5" s="7">
        <v>25</v>
      </c>
      <c r="Z5" s="7">
        <v>26</v>
      </c>
      <c r="AA5" s="7">
        <v>27</v>
      </c>
      <c r="AB5" s="7">
        <v>28</v>
      </c>
    </row>
    <row r="6" spans="1:28" s="12" customFormat="1" ht="27.75" customHeight="1">
      <c r="A6" s="10">
        <v>1</v>
      </c>
      <c r="B6" s="11" t="s">
        <v>13</v>
      </c>
      <c r="C6" s="18">
        <v>401836884</v>
      </c>
      <c r="D6" s="18">
        <v>893989956</v>
      </c>
      <c r="E6" s="18">
        <v>56754315</v>
      </c>
      <c r="F6" s="18">
        <v>0</v>
      </c>
      <c r="G6" s="18">
        <v>411610245</v>
      </c>
      <c r="H6" s="18">
        <v>16751113</v>
      </c>
      <c r="I6" s="18">
        <v>280891344</v>
      </c>
      <c r="J6" s="18">
        <v>1068129796</v>
      </c>
      <c r="K6" s="18">
        <v>21865173</v>
      </c>
      <c r="L6" s="19">
        <v>0.39</v>
      </c>
      <c r="M6" s="19">
        <v>0.43</v>
      </c>
      <c r="N6" s="19">
        <v>0.29</v>
      </c>
      <c r="O6" s="18">
        <v>61867736</v>
      </c>
      <c r="P6" s="19">
        <v>0.22</v>
      </c>
      <c r="Q6" s="18">
        <v>814090250</v>
      </c>
      <c r="R6" s="19">
        <v>2.898</v>
      </c>
      <c r="S6" s="18">
        <v>137417852</v>
      </c>
      <c r="T6" s="18">
        <v>18179386</v>
      </c>
      <c r="U6" s="19">
        <v>7.56</v>
      </c>
      <c r="V6" s="18">
        <v>0</v>
      </c>
      <c r="W6" s="20">
        <v>0</v>
      </c>
      <c r="X6" s="18">
        <v>0</v>
      </c>
      <c r="Y6" s="20">
        <v>0</v>
      </c>
      <c r="Z6" s="18">
        <v>0</v>
      </c>
      <c r="AA6" s="20">
        <v>0</v>
      </c>
      <c r="AB6" s="4" t="s">
        <v>12</v>
      </c>
    </row>
    <row r="7" spans="1:28" s="12" customFormat="1" ht="25.5" customHeight="1">
      <c r="A7" s="10">
        <v>2</v>
      </c>
      <c r="B7" s="11" t="s">
        <v>14</v>
      </c>
      <c r="C7" s="21">
        <v>82837204</v>
      </c>
      <c r="D7" s="21">
        <v>383369672</v>
      </c>
      <c r="E7" s="21">
        <v>16703642</v>
      </c>
      <c r="F7" s="21">
        <v>0</v>
      </c>
      <c r="G7" s="21">
        <v>136048870</v>
      </c>
      <c r="H7" s="21">
        <v>13592727</v>
      </c>
      <c r="I7" s="21">
        <v>149641597</v>
      </c>
      <c r="J7" s="21">
        <v>430605189</v>
      </c>
      <c r="K7" s="21">
        <v>14988056</v>
      </c>
      <c r="L7" s="22">
        <v>0.32</v>
      </c>
      <c r="M7" s="22">
        <v>0.34</v>
      </c>
      <c r="N7" s="22">
        <v>0.36</v>
      </c>
      <c r="O7" s="21">
        <v>23015691</v>
      </c>
      <c r="P7" s="22">
        <v>0.15</v>
      </c>
      <c r="Q7" s="21">
        <v>348629352</v>
      </c>
      <c r="R7" s="22">
        <v>2.33</v>
      </c>
      <c r="S7" s="21">
        <v>58138344</v>
      </c>
      <c r="T7" s="21">
        <v>10590255</v>
      </c>
      <c r="U7" s="22">
        <v>5.49</v>
      </c>
      <c r="V7" s="21">
        <v>3303973</v>
      </c>
      <c r="W7" s="22">
        <v>0.02</v>
      </c>
      <c r="X7" s="21">
        <v>3303973</v>
      </c>
      <c r="Y7" s="22">
        <v>0.02</v>
      </c>
      <c r="Z7" s="21">
        <v>3303973</v>
      </c>
      <c r="AA7" s="22">
        <v>0.02</v>
      </c>
      <c r="AB7" s="4" t="s">
        <v>12</v>
      </c>
    </row>
    <row r="9" spans="1:5" ht="15.75">
      <c r="A9" s="30"/>
      <c r="B9" s="30"/>
      <c r="C9" s="30"/>
      <c r="D9" s="30"/>
      <c r="E9" s="30"/>
    </row>
  </sheetData>
  <sheetProtection/>
  <mergeCells count="18">
    <mergeCell ref="A1:AB1"/>
    <mergeCell ref="A3:A4"/>
    <mergeCell ref="B3:B4"/>
    <mergeCell ref="C3:C4"/>
    <mergeCell ref="D3:D4"/>
    <mergeCell ref="E3:E4"/>
    <mergeCell ref="F3:F4"/>
    <mergeCell ref="G3:G4"/>
    <mergeCell ref="H3:H4"/>
    <mergeCell ref="I3:I4"/>
    <mergeCell ref="AB3:AB4"/>
    <mergeCell ref="A9:E9"/>
    <mergeCell ref="J3:J4"/>
    <mergeCell ref="K3:K4"/>
    <mergeCell ref="L3:N3"/>
    <mergeCell ref="O3:R3"/>
    <mergeCell ref="S3:U3"/>
    <mergeCell ref="V3:AA3"/>
  </mergeCells>
  <conditionalFormatting sqref="C6:AA7">
    <cfRule type="cellIs" priority="1" dxfId="12" operator="lessThan" stopIfTrue="1">
      <formula>0</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E9"/>
  <sheetViews>
    <sheetView showGridLines="0" zoomScale="80" zoomScaleNormal="80" zoomScalePageLayoutView="0" workbookViewId="0" topLeftCell="I1">
      <selection activeCell="A1" sqref="A1:AB1"/>
    </sheetView>
  </sheetViews>
  <sheetFormatPr defaultColWidth="30.7109375" defaultRowHeight="12.75"/>
  <cols>
    <col min="1" max="1" width="15.7109375" style="2" customWidth="1"/>
    <col min="2" max="2" width="65.7109375" style="2" customWidth="1"/>
    <col min="3" max="16384" width="30.7109375" style="2" customWidth="1"/>
  </cols>
  <sheetData>
    <row r="1" spans="1:31" ht="60" customHeight="1">
      <c r="A1" s="31" t="s">
        <v>45</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5"/>
      <c r="AD1" s="1"/>
      <c r="AE1" s="1"/>
    </row>
    <row r="2" s="9" customFormat="1" ht="19.5" customHeight="1">
      <c r="AB2" s="8" t="s">
        <v>16</v>
      </c>
    </row>
    <row r="3" spans="1:28" ht="41.25" customHeight="1">
      <c r="A3" s="25" t="s">
        <v>9</v>
      </c>
      <c r="B3" s="32" t="s">
        <v>10</v>
      </c>
      <c r="C3" s="25" t="s">
        <v>20</v>
      </c>
      <c r="D3" s="25" t="s">
        <v>0</v>
      </c>
      <c r="E3" s="25" t="s">
        <v>1</v>
      </c>
      <c r="F3" s="25" t="s">
        <v>15</v>
      </c>
      <c r="G3" s="25" t="s">
        <v>11</v>
      </c>
      <c r="H3" s="25" t="s">
        <v>2</v>
      </c>
      <c r="I3" s="25" t="s">
        <v>21</v>
      </c>
      <c r="J3" s="25" t="s">
        <v>8</v>
      </c>
      <c r="K3" s="25" t="s">
        <v>3</v>
      </c>
      <c r="L3" s="27" t="s">
        <v>22</v>
      </c>
      <c r="M3" s="28"/>
      <c r="N3" s="29"/>
      <c r="O3" s="27" t="s">
        <v>23</v>
      </c>
      <c r="P3" s="28"/>
      <c r="Q3" s="28"/>
      <c r="R3" s="29"/>
      <c r="S3" s="27" t="s">
        <v>24</v>
      </c>
      <c r="T3" s="28"/>
      <c r="U3" s="29"/>
      <c r="V3" s="27" t="s">
        <v>25</v>
      </c>
      <c r="W3" s="28"/>
      <c r="X3" s="28"/>
      <c r="Y3" s="28"/>
      <c r="Z3" s="28"/>
      <c r="AA3" s="29"/>
      <c r="AB3" s="25" t="s">
        <v>26</v>
      </c>
    </row>
    <row r="4" spans="1:28" ht="219" customHeight="1">
      <c r="A4" s="26"/>
      <c r="B4" s="33"/>
      <c r="C4" s="26"/>
      <c r="D4" s="26"/>
      <c r="E4" s="26"/>
      <c r="F4" s="26"/>
      <c r="G4" s="26"/>
      <c r="H4" s="26"/>
      <c r="I4" s="26"/>
      <c r="J4" s="26"/>
      <c r="K4" s="26"/>
      <c r="L4" s="6" t="s">
        <v>17</v>
      </c>
      <c r="M4" s="6" t="s">
        <v>18</v>
      </c>
      <c r="N4" s="6" t="s">
        <v>19</v>
      </c>
      <c r="O4" s="6" t="s">
        <v>27</v>
      </c>
      <c r="P4" s="6" t="s">
        <v>28</v>
      </c>
      <c r="Q4" s="6" t="s">
        <v>7</v>
      </c>
      <c r="R4" s="6" t="s">
        <v>33</v>
      </c>
      <c r="S4" s="6" t="s">
        <v>34</v>
      </c>
      <c r="T4" s="6" t="s">
        <v>32</v>
      </c>
      <c r="U4" s="6" t="s">
        <v>29</v>
      </c>
      <c r="V4" s="6" t="s">
        <v>6</v>
      </c>
      <c r="W4" s="6" t="s">
        <v>35</v>
      </c>
      <c r="X4" s="6" t="s">
        <v>5</v>
      </c>
      <c r="Y4" s="6" t="s">
        <v>30</v>
      </c>
      <c r="Z4" s="3" t="s">
        <v>4</v>
      </c>
      <c r="AA4" s="6" t="s">
        <v>31</v>
      </c>
      <c r="AB4" s="26"/>
    </row>
    <row r="5" spans="1:28" ht="27.75" customHeight="1">
      <c r="A5" s="7">
        <v>1</v>
      </c>
      <c r="B5" s="7">
        <v>2</v>
      </c>
      <c r="C5" s="7">
        <v>3</v>
      </c>
      <c r="D5" s="7">
        <v>4</v>
      </c>
      <c r="E5" s="7">
        <v>5</v>
      </c>
      <c r="F5" s="7">
        <v>6</v>
      </c>
      <c r="G5" s="7">
        <v>7</v>
      </c>
      <c r="H5" s="7">
        <v>8</v>
      </c>
      <c r="I5" s="7">
        <v>9</v>
      </c>
      <c r="J5" s="7">
        <v>10</v>
      </c>
      <c r="K5" s="7">
        <v>11</v>
      </c>
      <c r="L5" s="7">
        <v>12</v>
      </c>
      <c r="M5" s="7">
        <v>13</v>
      </c>
      <c r="N5" s="7">
        <v>14</v>
      </c>
      <c r="O5" s="7">
        <v>15</v>
      </c>
      <c r="P5" s="7">
        <v>16</v>
      </c>
      <c r="Q5" s="7">
        <v>17</v>
      </c>
      <c r="R5" s="7">
        <v>18</v>
      </c>
      <c r="S5" s="7">
        <v>19</v>
      </c>
      <c r="T5" s="7">
        <v>20</v>
      </c>
      <c r="U5" s="7">
        <v>21</v>
      </c>
      <c r="V5" s="7">
        <v>22</v>
      </c>
      <c r="W5" s="7">
        <v>23</v>
      </c>
      <c r="X5" s="7">
        <v>24</v>
      </c>
      <c r="Y5" s="7">
        <v>25</v>
      </c>
      <c r="Z5" s="7">
        <v>26</v>
      </c>
      <c r="AA5" s="7">
        <v>27</v>
      </c>
      <c r="AB5" s="7">
        <v>28</v>
      </c>
    </row>
    <row r="6" spans="1:28" s="12" customFormat="1" ht="27.75" customHeight="1">
      <c r="A6" s="10">
        <v>1</v>
      </c>
      <c r="B6" s="11" t="s">
        <v>13</v>
      </c>
      <c r="C6" s="18">
        <v>401836884</v>
      </c>
      <c r="D6" s="18">
        <v>913256032</v>
      </c>
      <c r="E6" s="18">
        <v>56831592</v>
      </c>
      <c r="F6" s="18">
        <v>0</v>
      </c>
      <c r="G6" s="18">
        <v>411618277</v>
      </c>
      <c r="H6" s="18">
        <v>20841432</v>
      </c>
      <c r="I6" s="18">
        <v>284989695</v>
      </c>
      <c r="J6" s="18">
        <v>1080920731</v>
      </c>
      <c r="K6" s="18">
        <v>21865173</v>
      </c>
      <c r="L6" s="19">
        <v>0.38</v>
      </c>
      <c r="M6" s="19">
        <v>0.42</v>
      </c>
      <c r="N6" s="19">
        <v>0.29</v>
      </c>
      <c r="O6" s="18">
        <v>57923091</v>
      </c>
      <c r="P6" s="19">
        <v>0.2</v>
      </c>
      <c r="Q6" s="18">
        <v>829386434</v>
      </c>
      <c r="R6" s="19">
        <v>2.91</v>
      </c>
      <c r="S6" s="18">
        <v>219646903</v>
      </c>
      <c r="T6" s="18">
        <v>14032466</v>
      </c>
      <c r="U6" s="19">
        <v>15.65</v>
      </c>
      <c r="V6" s="18">
        <v>0</v>
      </c>
      <c r="W6" s="20">
        <v>0</v>
      </c>
      <c r="X6" s="18">
        <v>0</v>
      </c>
      <c r="Y6" s="20">
        <v>0</v>
      </c>
      <c r="Z6" s="18">
        <v>0</v>
      </c>
      <c r="AA6" s="20">
        <v>0</v>
      </c>
      <c r="AB6" s="4" t="s">
        <v>12</v>
      </c>
    </row>
    <row r="7" spans="1:28" s="12" customFormat="1" ht="25.5" customHeight="1">
      <c r="A7" s="10">
        <v>2</v>
      </c>
      <c r="B7" s="11" t="s">
        <v>14</v>
      </c>
      <c r="C7" s="21">
        <v>82837204</v>
      </c>
      <c r="D7" s="21">
        <v>397169762</v>
      </c>
      <c r="E7" s="21">
        <v>17924857</v>
      </c>
      <c r="F7" s="21">
        <v>0</v>
      </c>
      <c r="G7" s="21">
        <v>136052399</v>
      </c>
      <c r="H7" s="21">
        <v>15862916</v>
      </c>
      <c r="I7" s="21">
        <v>151915315</v>
      </c>
      <c r="J7" s="21">
        <v>458849966</v>
      </c>
      <c r="K7" s="21">
        <v>14988056</v>
      </c>
      <c r="L7" s="22">
        <v>0.3</v>
      </c>
      <c r="M7" s="22">
        <v>0.33</v>
      </c>
      <c r="N7" s="22">
        <v>0.35</v>
      </c>
      <c r="O7" s="21">
        <v>19038457</v>
      </c>
      <c r="P7" s="22">
        <v>0.12</v>
      </c>
      <c r="Q7" s="21">
        <v>363954237</v>
      </c>
      <c r="R7" s="22">
        <v>2.396</v>
      </c>
      <c r="S7" s="21">
        <v>71246735</v>
      </c>
      <c r="T7" s="21">
        <v>23979671</v>
      </c>
      <c r="U7" s="22">
        <v>2.97</v>
      </c>
      <c r="V7" s="21">
        <v>12851259</v>
      </c>
      <c r="W7" s="22">
        <v>0.09</v>
      </c>
      <c r="X7" s="21">
        <v>12851259</v>
      </c>
      <c r="Y7" s="22">
        <v>0.09</v>
      </c>
      <c r="Z7" s="21">
        <v>12851259</v>
      </c>
      <c r="AA7" s="22">
        <v>0.09</v>
      </c>
      <c r="AB7" s="4" t="s">
        <v>12</v>
      </c>
    </row>
    <row r="9" spans="1:5" ht="15.75">
      <c r="A9" s="30"/>
      <c r="B9" s="30"/>
      <c r="C9" s="30"/>
      <c r="D9" s="30"/>
      <c r="E9" s="30"/>
    </row>
  </sheetData>
  <sheetProtection/>
  <mergeCells count="18">
    <mergeCell ref="A1:AB1"/>
    <mergeCell ref="A3:A4"/>
    <mergeCell ref="B3:B4"/>
    <mergeCell ref="C3:C4"/>
    <mergeCell ref="D3:D4"/>
    <mergeCell ref="E3:E4"/>
    <mergeCell ref="F3:F4"/>
    <mergeCell ref="G3:G4"/>
    <mergeCell ref="H3:H4"/>
    <mergeCell ref="I3:I4"/>
    <mergeCell ref="AB3:AB4"/>
    <mergeCell ref="A9:E9"/>
    <mergeCell ref="J3:J4"/>
    <mergeCell ref="K3:K4"/>
    <mergeCell ref="L3:N3"/>
    <mergeCell ref="O3:R3"/>
    <mergeCell ref="S3:U3"/>
    <mergeCell ref="V3:AA3"/>
  </mergeCells>
  <conditionalFormatting sqref="C6:AA7">
    <cfRule type="cellIs" priority="1" dxfId="12" operator="lessThan" stopIfTrue="1">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Gulnar Temirkhankyzy</dc:creator>
  <cp:keywords/>
  <dc:description/>
  <cp:lastModifiedBy>Алуа Таженова</cp:lastModifiedBy>
  <cp:lastPrinted>2015-06-11T03:43:37Z</cp:lastPrinted>
  <dcterms:created xsi:type="dcterms:W3CDTF">2015-05-26T05:18:18Z</dcterms:created>
  <dcterms:modified xsi:type="dcterms:W3CDTF">2023-07-21T03:18:21Z</dcterms:modified>
  <cp:category/>
  <cp:version/>
  <cp:contentType/>
  <cp:contentStatus/>
</cp:coreProperties>
</file>