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77" activeTab="11"/>
  </bookViews>
  <sheets>
    <sheet name="01.01.2021" sheetId="1" r:id="rId1"/>
    <sheet name="01.02.2021" sheetId="2" r:id="rId2"/>
    <sheet name="01.03.2021" sheetId="3" r:id="rId3"/>
    <sheet name="01.04.2021" sheetId="4" r:id="rId4"/>
    <sheet name="01.05.2021" sheetId="5" r:id="rId5"/>
    <sheet name="01.06.2021" sheetId="6" r:id="rId6"/>
    <sheet name="01.07.2021" sheetId="7" r:id="rId7"/>
    <sheet name="01.08.2021" sheetId="8" r:id="rId8"/>
    <sheet name="01.09.2021" sheetId="9" r:id="rId9"/>
    <sheet name="01.10.2021" sheetId="10" r:id="rId10"/>
    <sheet name="01.11.2021" sheetId="11" r:id="rId11"/>
    <sheet name="01.12.2021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<sst xmlns="http://schemas.openxmlformats.org/spreadsheetml/2006/main" count="492" uniqueCount="50">
  <si>
    <t>№ п/п</t>
  </si>
  <si>
    <t>АО «КазАгроФинанс»</t>
  </si>
  <si>
    <t>АО «Фонд финансовой поддержки сельского хозяйства»</t>
  </si>
  <si>
    <t>Активы, взвешенные по степени кредитного риска</t>
  </si>
  <si>
    <t>Условные и возможные обязательства, взвешенные по степени кредитного риска</t>
  </si>
  <si>
    <t>Активы</t>
  </si>
  <si>
    <t>Операционный риск</t>
  </si>
  <si>
    <t>Максимальный размер риска на одного заемщика</t>
  </si>
  <si>
    <t>Ссудный портфель организации</t>
  </si>
  <si>
    <t>Коэффициент краткосрочной ликвидности</t>
  </si>
  <si>
    <t>Краткосрочные обязательства перед нерезидентами</t>
  </si>
  <si>
    <t>Обязательства перед нерезидентами, включаемые в расчет коэффициента k5</t>
  </si>
  <si>
    <t>Обязательства перед нерезидентами и долговые ценные бумаги, включаемые в расчет коэффициента k6</t>
  </si>
  <si>
    <t>Выполнение пруденциальных нормативов, да/нет</t>
  </si>
  <si>
    <t>Да</t>
  </si>
  <si>
    <t>Наименование организаций</t>
  </si>
  <si>
    <t>АО «Аграрная кредитная корпорация»</t>
  </si>
  <si>
    <t>(в тысячах тенге)</t>
  </si>
  <si>
    <t/>
  </si>
  <si>
    <t>Уставный капитал (минимальный размер 800 000 тыс.тенге)</t>
  </si>
  <si>
    <t>Общие резервы (провизии), включаемые в расчет собственного капитала</t>
  </si>
  <si>
    <t>Капитал первого  уровня</t>
  </si>
  <si>
    <t>Капитал второго уровня</t>
  </si>
  <si>
    <t>Расчетный собственный капитал (минимальный размер 800 000 тыс.тенге)</t>
  </si>
  <si>
    <t>Коэффициенты достаточности собственного капитала</t>
  </si>
  <si>
    <t>Капитализация организации к обязательствам перед нерезидентами Республики Казахстан</t>
  </si>
  <si>
    <t>k1 (k1&gt;=0,06)</t>
  </si>
  <si>
    <t>k1-2  
(k1-2&gt;=0,06)</t>
  </si>
  <si>
    <t>k1-3 
(k1-3&gt;=0,12)</t>
  </si>
  <si>
    <t>Совокупная задолженность одного заемщика или группы взаимосвязанных заемщиков по любому виду обязательств перед организацией</t>
  </si>
  <si>
    <t>Коэффициент максимального размера риска на одного заемщика (группы заемщиков) (k2&lt;=0,25)</t>
  </si>
  <si>
    <t>Коэффициент максимального размера ссудного портфеля, не превышающий размер собственного капитала более чем в 8 раз</t>
  </si>
  <si>
    <t>Сумма активов с оставшимся сроком погашения не более 3  месяцев, включая высоколиквидные активы</t>
  </si>
  <si>
    <t>Сумма обязательств с оставшимся сроком погашения не более 3 месяцев, включая обязательства до востребования</t>
  </si>
  <si>
    <t>Коэффициент краткосроч
ной ликвидности (k3&gt;=0,5)</t>
  </si>
  <si>
    <t>Коэффициент максимального лимита краткосрочных обязательств перед нерезидентами  (k4&lt;=1)</t>
  </si>
  <si>
    <t>Коэффициент капитализации организации к обязательствам перед нерезидентами Республики Казахстан (k5&lt;=2)</t>
  </si>
  <si>
    <t>Коэффициент капитализации организации к обязательствам перед нерезидентами Республики Казахстан (k6&lt;=3)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</si>
  <si>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01.01.2021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</si>
  <si>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01.02.2021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</si>
  <si>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01.03.2021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</si>
  <si>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01.04.2021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</si>
  <si>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01.05.2021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</si>
  <si>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01.06.2021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</si>
  <si>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01.07.2021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</si>
  <si>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01.08.2021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</si>
  <si>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01.09.2021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</si>
  <si>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01.10.2021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</si>
  <si>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01.11.2021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</si>
  <si>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01.12.2021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</si>
</sst>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-FC19]d\ mmmm\ yyyy\ &quot;г.&quot;"/>
    <numFmt numFmtId="197" formatCode="_-* #,##0.000\ _₽_-;\-* #,##0.000\ _₽_-;_-* &quot;-&quot;???\ _₽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00"/>
    <numFmt numFmtId="202" formatCode="_-* #,##0.0000_-;\-* #,##0.0000_-;_-* &quot;-&quot;_-;_-@_-"/>
    <numFmt numFmtId="203" formatCode="_-* #,##0.00000_-;\-* #,##0.00000_-;_-* &quot;-&quot;_-;_-@_-"/>
    <numFmt numFmtId="204" formatCode="#,##0.0"/>
    <numFmt numFmtId="205" formatCode="_-* #,##0.000_-;\-* #,##0.000_-;_-* &quot;-&quot;???_-;_-@_-"/>
    <numFmt numFmtId="206" formatCode="#,##0_ ;\-#,##0\ "/>
    <numFmt numFmtId="207" formatCode="_-* #,##0.0000_-;\-* #,##0.0000_-;_-* &quot;-&quot;??_-;_-@_-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30">
    <xf numFmtId="0" fontId="1" fillId="0" borderId="0" xfId="0" applyFont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14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6" fillId="0" borderId="15" xfId="0" applyNumberFormat="1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left" wrapText="1"/>
    </xf>
    <xf numFmtId="183" fontId="26" fillId="0" borderId="16" xfId="61" applyNumberFormat="1" applyFont="1" applyBorder="1" applyAlignment="1">
      <alignment horizontal="center"/>
    </xf>
    <xf numFmtId="191" fontId="26" fillId="0" borderId="16" xfId="61" applyNumberFormat="1" applyFont="1" applyBorder="1" applyAlignment="1">
      <alignment horizontal="center"/>
    </xf>
    <xf numFmtId="165" fontId="26" fillId="0" borderId="16" xfId="61" applyNumberFormat="1" applyFont="1" applyBorder="1" applyAlignment="1">
      <alignment horizontal="center"/>
    </xf>
    <xf numFmtId="183" fontId="26" fillId="0" borderId="15" xfId="61" applyNumberFormat="1" applyFont="1" applyBorder="1" applyAlignment="1">
      <alignment horizontal="center"/>
    </xf>
    <xf numFmtId="191" fontId="26" fillId="0" borderId="15" xfId="61" applyNumberFormat="1" applyFont="1" applyBorder="1" applyAlignment="1">
      <alignment horizontal="center"/>
    </xf>
    <xf numFmtId="165" fontId="26" fillId="0" borderId="15" xfId="61" applyNumberFormat="1" applyFont="1" applyBorder="1" applyAlignment="1">
      <alignment horizontal="center"/>
    </xf>
    <xf numFmtId="207" fontId="26" fillId="0" borderId="15" xfId="61" applyNumberFormat="1" applyFont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lef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21" xfId="0" applyFont="1" applyFill="1" applyBorder="1" applyAlignment="1">
      <alignment horizontal="right" vertical="top" wrapText="1"/>
    </xf>
    <xf numFmtId="0" fontId="23" fillId="0" borderId="13" xfId="53" applyNumberFormat="1" applyFont="1" applyFill="1" applyBorder="1" applyAlignment="1" applyProtection="1">
      <alignment horizontal="center" vertical="center" wrapText="1"/>
      <protection/>
    </xf>
    <xf numFmtId="0" fontId="23" fillId="0" borderId="20" xfId="53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Alignment="1">
      <alignment horizontal="center" vertical="top" wrapText="1"/>
    </xf>
    <xf numFmtId="0" fontId="26" fillId="0" borderId="21" xfId="0" applyFont="1" applyFill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519851842</v>
      </c>
      <c r="E6" s="11">
        <v>48315487</v>
      </c>
      <c r="F6" s="11">
        <v>0</v>
      </c>
      <c r="G6" s="11">
        <v>146575648</v>
      </c>
      <c r="H6" s="11">
        <v>20653984</v>
      </c>
      <c r="I6" s="11">
        <v>167229632</v>
      </c>
      <c r="J6" s="11">
        <v>547510578</v>
      </c>
      <c r="K6" s="11">
        <v>27457246</v>
      </c>
      <c r="L6" s="13">
        <v>0.268</v>
      </c>
      <c r="M6" s="13">
        <v>0.258</v>
      </c>
      <c r="N6" s="13">
        <v>0.281</v>
      </c>
      <c r="O6" s="11">
        <v>29477190</v>
      </c>
      <c r="P6" s="13">
        <v>0.176</v>
      </c>
      <c r="Q6" s="11">
        <v>467239016</v>
      </c>
      <c r="R6" s="13">
        <v>2.794</v>
      </c>
      <c r="S6" s="11">
        <v>116291381</v>
      </c>
      <c r="T6" s="11">
        <v>11006597</v>
      </c>
      <c r="U6" s="13">
        <v>10.566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349919595</v>
      </c>
      <c r="E7" s="14">
        <v>10130818</v>
      </c>
      <c r="F7" s="14">
        <v>0</v>
      </c>
      <c r="G7" s="14">
        <v>105340082</v>
      </c>
      <c r="H7" s="14">
        <v>9598199</v>
      </c>
      <c r="I7" s="14">
        <v>114938281</v>
      </c>
      <c r="J7" s="14">
        <v>355079185</v>
      </c>
      <c r="K7" s="14">
        <v>9086324</v>
      </c>
      <c r="L7" s="16">
        <v>0.297</v>
      </c>
      <c r="M7" s="16">
        <v>0.293</v>
      </c>
      <c r="N7" s="16">
        <v>0.311</v>
      </c>
      <c r="O7" s="14">
        <v>23918372</v>
      </c>
      <c r="P7" s="16">
        <v>0.208</v>
      </c>
      <c r="Q7" s="14">
        <v>288862071</v>
      </c>
      <c r="R7" s="16">
        <v>2.513</v>
      </c>
      <c r="S7" s="14">
        <v>13789533</v>
      </c>
      <c r="T7" s="14">
        <v>5475385</v>
      </c>
      <c r="U7" s="16">
        <v>2.518</v>
      </c>
      <c r="V7" s="14">
        <v>1907641</v>
      </c>
      <c r="W7" s="16">
        <v>0.017</v>
      </c>
      <c r="X7" s="14">
        <v>4306253</v>
      </c>
      <c r="Y7" s="16">
        <v>0.037</v>
      </c>
      <c r="Z7" s="14">
        <v>4306253</v>
      </c>
      <c r="AA7" s="16">
        <v>0.037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178433332</v>
      </c>
      <c r="E8" s="14">
        <v>6663295</v>
      </c>
      <c r="F8" s="14">
        <v>2230417</v>
      </c>
      <c r="G8" s="14">
        <v>92276344</v>
      </c>
      <c r="H8" s="14">
        <v>2561535</v>
      </c>
      <c r="I8" s="14">
        <v>94837879</v>
      </c>
      <c r="J8" s="14">
        <v>222514625</v>
      </c>
      <c r="K8" s="14">
        <v>7252981</v>
      </c>
      <c r="L8" s="16">
        <v>0.415</v>
      </c>
      <c r="M8" s="16">
        <v>0.55</v>
      </c>
      <c r="N8" s="16">
        <v>0.542</v>
      </c>
      <c r="O8" s="14">
        <v>10454501</v>
      </c>
      <c r="P8" s="16">
        <v>0.11</v>
      </c>
      <c r="Q8" s="14">
        <v>159459413</v>
      </c>
      <c r="R8" s="16">
        <v>1.681</v>
      </c>
      <c r="S8" s="14">
        <v>67175669</v>
      </c>
      <c r="T8" s="14">
        <v>1781272</v>
      </c>
      <c r="U8" s="16">
        <v>37.712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A11:AB11"/>
    <mergeCell ref="E3:E4"/>
    <mergeCell ref="V3:AA3"/>
    <mergeCell ref="H3:H4"/>
    <mergeCell ref="F3:F4"/>
    <mergeCell ref="S3:U3"/>
    <mergeCell ref="B54:AC54"/>
    <mergeCell ref="I3:I4"/>
    <mergeCell ref="J3:J4"/>
    <mergeCell ref="K3:K4"/>
    <mergeCell ref="L3:N3"/>
    <mergeCell ref="O3:R3"/>
    <mergeCell ref="A14:AB14"/>
    <mergeCell ref="G3:G4"/>
    <mergeCell ref="AB3:AB4"/>
    <mergeCell ref="D3:D4"/>
    <mergeCell ref="A1:AB1"/>
    <mergeCell ref="A2:AB2"/>
    <mergeCell ref="A3:A4"/>
    <mergeCell ref="B3:B4"/>
    <mergeCell ref="C3:C4"/>
  </mergeCells>
  <conditionalFormatting sqref="C6:AA8">
    <cfRule type="cellIs" priority="4" dxfId="34" operator="lessThan" stopIfTrue="1">
      <formula>0</formula>
    </cfRule>
  </conditionalFormatting>
  <conditionalFormatting sqref="AB6">
    <cfRule type="cellIs" priority="3" dxfId="34" operator="lessThan" stopIfTrue="1">
      <formula>0</formula>
    </cfRule>
  </conditionalFormatting>
  <conditionalFormatting sqref="AB7">
    <cfRule type="cellIs" priority="2" dxfId="34" operator="lessThan" stopIfTrue="1">
      <formula>0</formula>
    </cfRule>
  </conditionalFormatting>
  <conditionalFormatting sqref="AB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9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173995626</v>
      </c>
      <c r="D6" s="11">
        <v>617790597</v>
      </c>
      <c r="E6" s="11">
        <v>55760406</v>
      </c>
      <c r="F6" s="11">
        <v>0</v>
      </c>
      <c r="G6" s="11">
        <v>180676817</v>
      </c>
      <c r="H6" s="11">
        <v>3499458</v>
      </c>
      <c r="I6" s="11">
        <v>184176275</v>
      </c>
      <c r="J6" s="11">
        <v>655517754</v>
      </c>
      <c r="K6" s="11">
        <v>24776717</v>
      </c>
      <c r="L6" s="13">
        <v>0.28</v>
      </c>
      <c r="M6" s="13">
        <v>0.27</v>
      </c>
      <c r="N6" s="13">
        <v>0.26</v>
      </c>
      <c r="O6" s="11">
        <v>40483314</v>
      </c>
      <c r="P6" s="13">
        <v>0.22</v>
      </c>
      <c r="Q6" s="11">
        <v>561449111</v>
      </c>
      <c r="R6" s="13">
        <v>3.048</v>
      </c>
      <c r="S6" s="11">
        <v>205039095</v>
      </c>
      <c r="T6" s="11">
        <v>99176679</v>
      </c>
      <c r="U6" s="13">
        <v>2.07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399727720</v>
      </c>
      <c r="E7" s="14">
        <v>11690239</v>
      </c>
      <c r="F7" s="14">
        <v>0</v>
      </c>
      <c r="G7" s="14">
        <v>133618315</v>
      </c>
      <c r="H7" s="14">
        <v>14929071</v>
      </c>
      <c r="I7" s="14">
        <v>148547386</v>
      </c>
      <c r="J7" s="14">
        <v>413372298</v>
      </c>
      <c r="K7" s="14">
        <v>11433428</v>
      </c>
      <c r="L7" s="16">
        <v>0.32</v>
      </c>
      <c r="M7" s="16">
        <v>0.33</v>
      </c>
      <c r="N7" s="16">
        <v>0.35</v>
      </c>
      <c r="O7" s="14">
        <v>19212433</v>
      </c>
      <c r="P7" s="16">
        <v>0.13</v>
      </c>
      <c r="Q7" s="14">
        <v>350006060</v>
      </c>
      <c r="R7" s="16">
        <v>2.356</v>
      </c>
      <c r="S7" s="14">
        <v>44549020</v>
      </c>
      <c r="T7" s="14">
        <v>25419662</v>
      </c>
      <c r="U7" s="16">
        <v>1.75</v>
      </c>
      <c r="V7" s="14">
        <v>6558681</v>
      </c>
      <c r="W7" s="16">
        <v>0.04</v>
      </c>
      <c r="X7" s="14">
        <v>8603215</v>
      </c>
      <c r="Y7" s="16">
        <v>0.06</v>
      </c>
      <c r="Z7" s="14">
        <v>8603215</v>
      </c>
      <c r="AA7" s="16">
        <v>0.06</v>
      </c>
      <c r="AB7" s="14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212672424</v>
      </c>
      <c r="E8" s="14">
        <v>7696650</v>
      </c>
      <c r="F8" s="14">
        <v>2658405</v>
      </c>
      <c r="G8" s="14">
        <v>74409719</v>
      </c>
      <c r="H8" s="14">
        <v>8188807</v>
      </c>
      <c r="I8" s="14">
        <v>82598526</v>
      </c>
      <c r="J8" s="14">
        <v>236214659</v>
      </c>
      <c r="K8" s="14">
        <v>7252981</v>
      </c>
      <c r="L8" s="16">
        <v>0.32</v>
      </c>
      <c r="M8" s="16">
        <v>0.37</v>
      </c>
      <c r="N8" s="16">
        <v>0.4</v>
      </c>
      <c r="O8" s="14">
        <v>18982992</v>
      </c>
      <c r="P8" s="16">
        <v>0.23</v>
      </c>
      <c r="Q8" s="14">
        <v>170062077</v>
      </c>
      <c r="R8" s="16">
        <v>2.059</v>
      </c>
      <c r="S8" s="14">
        <v>75620792</v>
      </c>
      <c r="T8" s="14">
        <v>2892252</v>
      </c>
      <c r="U8" s="16">
        <v>26.15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A11:AB11"/>
    <mergeCell ref="A14:AB14"/>
    <mergeCell ref="B54:AC54"/>
    <mergeCell ref="I3:I4"/>
    <mergeCell ref="J3:J4"/>
    <mergeCell ref="K3:K4"/>
    <mergeCell ref="L3:N3"/>
    <mergeCell ref="H3:H4"/>
    <mergeCell ref="S3:U3"/>
    <mergeCell ref="O3:R3"/>
    <mergeCell ref="G3:G4"/>
    <mergeCell ref="V3:AA3"/>
    <mergeCell ref="A1:AB1"/>
    <mergeCell ref="A2:AB2"/>
    <mergeCell ref="A3:A4"/>
    <mergeCell ref="B3:B4"/>
    <mergeCell ref="C3:C4"/>
    <mergeCell ref="D3:D4"/>
    <mergeCell ref="E3:E4"/>
    <mergeCell ref="F3:F4"/>
    <mergeCell ref="AB3:AB4"/>
  </mergeCells>
  <conditionalFormatting sqref="AB6:AB8">
    <cfRule type="cellIs" priority="2" dxfId="34" operator="lessThan" stopIfTrue="1">
      <formula>0</formula>
    </cfRule>
  </conditionalFormatting>
  <conditionalFormatting sqref="C6:AA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9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173995626</v>
      </c>
      <c r="D6" s="11">
        <v>636812559</v>
      </c>
      <c r="E6" s="11">
        <v>61577149</v>
      </c>
      <c r="F6" s="11">
        <v>0</v>
      </c>
      <c r="G6" s="11">
        <v>183113702</v>
      </c>
      <c r="H6" s="11">
        <v>6790956</v>
      </c>
      <c r="I6" s="11">
        <v>189904658</v>
      </c>
      <c r="J6" s="11">
        <v>664005449</v>
      </c>
      <c r="K6" s="11">
        <v>24776717</v>
      </c>
      <c r="L6" s="13">
        <v>0.28</v>
      </c>
      <c r="M6" s="13">
        <v>0.26</v>
      </c>
      <c r="N6" s="13">
        <v>0.26</v>
      </c>
      <c r="O6" s="11">
        <v>43334777</v>
      </c>
      <c r="P6" s="13">
        <v>0.23</v>
      </c>
      <c r="Q6" s="11">
        <v>562029164</v>
      </c>
      <c r="R6" s="13">
        <v>2.96</v>
      </c>
      <c r="S6" s="11">
        <v>207951070</v>
      </c>
      <c r="T6" s="11">
        <v>99507009</v>
      </c>
      <c r="U6" s="13">
        <v>2.09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386499184</v>
      </c>
      <c r="E7" s="14">
        <v>11855853</v>
      </c>
      <c r="F7" s="14">
        <v>0</v>
      </c>
      <c r="G7" s="14">
        <v>133622747</v>
      </c>
      <c r="H7" s="14">
        <v>15718567</v>
      </c>
      <c r="I7" s="14">
        <v>149341314</v>
      </c>
      <c r="J7" s="14">
        <v>406280409</v>
      </c>
      <c r="K7" s="14">
        <v>11433428</v>
      </c>
      <c r="L7" s="16">
        <v>0.33</v>
      </c>
      <c r="M7" s="16">
        <v>0.34</v>
      </c>
      <c r="N7" s="16">
        <v>0.36</v>
      </c>
      <c r="O7" s="14">
        <v>19490303</v>
      </c>
      <c r="P7" s="16">
        <v>0.13</v>
      </c>
      <c r="Q7" s="14">
        <v>351119525</v>
      </c>
      <c r="R7" s="16">
        <v>2.351</v>
      </c>
      <c r="S7" s="14">
        <v>31274268</v>
      </c>
      <c r="T7" s="14">
        <v>14996375</v>
      </c>
      <c r="U7" s="16">
        <v>2.08</v>
      </c>
      <c r="V7" s="14">
        <v>1740071</v>
      </c>
      <c r="W7" s="16">
        <v>0.01</v>
      </c>
      <c r="X7" s="14">
        <v>3865774</v>
      </c>
      <c r="Y7" s="16">
        <v>0.03</v>
      </c>
      <c r="Z7" s="14">
        <v>3865774</v>
      </c>
      <c r="AA7" s="16">
        <v>0.03</v>
      </c>
      <c r="AB7" s="14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200420137</v>
      </c>
      <c r="E8" s="14">
        <v>8322766</v>
      </c>
      <c r="F8" s="14">
        <v>2505252</v>
      </c>
      <c r="G8" s="14">
        <v>74419264</v>
      </c>
      <c r="H8" s="14">
        <v>8001862</v>
      </c>
      <c r="I8" s="14">
        <v>82421126</v>
      </c>
      <c r="J8" s="14">
        <v>235173000</v>
      </c>
      <c r="K8" s="14">
        <v>7252981</v>
      </c>
      <c r="L8" s="16">
        <v>0.32</v>
      </c>
      <c r="M8" s="16">
        <v>0.4</v>
      </c>
      <c r="N8" s="16">
        <v>0.42</v>
      </c>
      <c r="O8" s="14">
        <v>20334751</v>
      </c>
      <c r="P8" s="16">
        <v>0.25</v>
      </c>
      <c r="Q8" s="14">
        <v>171274872</v>
      </c>
      <c r="R8" s="16">
        <v>2.078</v>
      </c>
      <c r="S8" s="14">
        <v>73418553</v>
      </c>
      <c r="T8" s="14">
        <v>2817260</v>
      </c>
      <c r="U8" s="16">
        <v>26.06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A1:AB1"/>
    <mergeCell ref="A2:AB2"/>
    <mergeCell ref="A3:A4"/>
    <mergeCell ref="B3:B4"/>
    <mergeCell ref="C3:C4"/>
    <mergeCell ref="D3:D4"/>
    <mergeCell ref="E3:E4"/>
    <mergeCell ref="F3:F4"/>
    <mergeCell ref="B54:AC54"/>
    <mergeCell ref="I3:I4"/>
    <mergeCell ref="J3:J4"/>
    <mergeCell ref="K3:K4"/>
    <mergeCell ref="L3:N3"/>
    <mergeCell ref="H3:H4"/>
    <mergeCell ref="S3:U3"/>
    <mergeCell ref="O3:R3"/>
    <mergeCell ref="G3:G4"/>
    <mergeCell ref="V3:AA3"/>
    <mergeCell ref="AB3:AB4"/>
    <mergeCell ref="A11:AB11"/>
    <mergeCell ref="A14:AB14"/>
  </mergeCells>
  <conditionalFormatting sqref="AB6:AB8">
    <cfRule type="cellIs" priority="2" dxfId="34" operator="lessThan" stopIfTrue="1">
      <formula>0</formula>
    </cfRule>
  </conditionalFormatting>
  <conditionalFormatting sqref="C6:AA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9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173995626</v>
      </c>
      <c r="D6" s="11">
        <v>637403943</v>
      </c>
      <c r="E6" s="11">
        <v>78662502</v>
      </c>
      <c r="F6" s="11">
        <v>0</v>
      </c>
      <c r="G6" s="11">
        <v>183111563</v>
      </c>
      <c r="H6" s="11">
        <v>11416016</v>
      </c>
      <c r="I6" s="11">
        <v>194527579</v>
      </c>
      <c r="J6" s="11">
        <v>670231610</v>
      </c>
      <c r="K6" s="11">
        <v>24776717</v>
      </c>
      <c r="L6" s="13">
        <v>0.27</v>
      </c>
      <c r="M6" s="13">
        <v>0.26</v>
      </c>
      <c r="N6" s="13">
        <v>0.26</v>
      </c>
      <c r="O6" s="11">
        <v>32694325</v>
      </c>
      <c r="P6" s="13">
        <v>0.17</v>
      </c>
      <c r="Q6" s="11">
        <v>507915370</v>
      </c>
      <c r="R6" s="13">
        <v>2.611</v>
      </c>
      <c r="S6" s="11">
        <v>181668891</v>
      </c>
      <c r="T6" s="11">
        <v>100283575</v>
      </c>
      <c r="U6" s="13">
        <v>1.81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379808739</v>
      </c>
      <c r="E7" s="14">
        <v>10612369</v>
      </c>
      <c r="F7" s="14">
        <v>0</v>
      </c>
      <c r="G7" s="14">
        <v>133627180</v>
      </c>
      <c r="H7" s="14">
        <v>18816754</v>
      </c>
      <c r="I7" s="14">
        <v>152443934</v>
      </c>
      <c r="J7" s="14">
        <v>399843335</v>
      </c>
      <c r="K7" s="14">
        <v>11433428</v>
      </c>
      <c r="L7" s="16">
        <v>0.33</v>
      </c>
      <c r="M7" s="16">
        <v>0.34</v>
      </c>
      <c r="N7" s="16">
        <v>0.38</v>
      </c>
      <c r="O7" s="14">
        <v>12256487</v>
      </c>
      <c r="P7" s="16">
        <v>0.08</v>
      </c>
      <c r="Q7" s="14">
        <v>348666089</v>
      </c>
      <c r="R7" s="16">
        <v>2.287</v>
      </c>
      <c r="S7" s="14">
        <v>29152332</v>
      </c>
      <c r="T7" s="14">
        <v>5739693</v>
      </c>
      <c r="U7" s="16">
        <v>5.08</v>
      </c>
      <c r="V7" s="14">
        <v>2660876</v>
      </c>
      <c r="W7" s="16">
        <v>0.02</v>
      </c>
      <c r="X7" s="14">
        <v>4712728</v>
      </c>
      <c r="Y7" s="16">
        <v>0.03</v>
      </c>
      <c r="Z7" s="14">
        <v>4712728</v>
      </c>
      <c r="AA7" s="16">
        <v>0.03</v>
      </c>
      <c r="AB7" s="14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197171399</v>
      </c>
      <c r="E8" s="14">
        <v>525249</v>
      </c>
      <c r="F8" s="14">
        <v>2464642</v>
      </c>
      <c r="G8" s="14">
        <v>74428808</v>
      </c>
      <c r="H8" s="14">
        <v>4245605</v>
      </c>
      <c r="I8" s="14">
        <v>78674413</v>
      </c>
      <c r="J8" s="14">
        <v>222729768</v>
      </c>
      <c r="K8" s="14">
        <v>7252981</v>
      </c>
      <c r="L8" s="16">
        <v>0.33</v>
      </c>
      <c r="M8" s="16">
        <v>0.43</v>
      </c>
      <c r="N8" s="16">
        <v>0.44</v>
      </c>
      <c r="O8" s="14">
        <v>13113231</v>
      </c>
      <c r="P8" s="16">
        <v>0.17</v>
      </c>
      <c r="Q8" s="14">
        <v>171471975</v>
      </c>
      <c r="R8" s="16">
        <v>2.18</v>
      </c>
      <c r="S8" s="14">
        <v>60013771</v>
      </c>
      <c r="T8" s="14">
        <v>3045134</v>
      </c>
      <c r="U8" s="16">
        <v>19.71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O3:R3"/>
    <mergeCell ref="G3:G4"/>
    <mergeCell ref="V3:AA3"/>
    <mergeCell ref="AB3:AB4"/>
    <mergeCell ref="A11:AB11"/>
    <mergeCell ref="A14:AB14"/>
    <mergeCell ref="B54:AC54"/>
    <mergeCell ref="I3:I4"/>
    <mergeCell ref="J3:J4"/>
    <mergeCell ref="K3:K4"/>
    <mergeCell ref="L3:N3"/>
    <mergeCell ref="H3:H4"/>
    <mergeCell ref="S3:U3"/>
    <mergeCell ref="A1:AB1"/>
    <mergeCell ref="A2:AB2"/>
    <mergeCell ref="A3:A4"/>
    <mergeCell ref="B3:B4"/>
    <mergeCell ref="C3:C4"/>
    <mergeCell ref="D3:D4"/>
    <mergeCell ref="E3:E4"/>
    <mergeCell ref="F3:F4"/>
  </mergeCells>
  <conditionalFormatting sqref="AB6:AB8">
    <cfRule type="cellIs" priority="2" dxfId="34" operator="lessThan" stopIfTrue="1">
      <formula>0</formula>
    </cfRule>
  </conditionalFormatting>
  <conditionalFormatting sqref="C6:AA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533500535</v>
      </c>
      <c r="E6" s="11">
        <v>46564593</v>
      </c>
      <c r="F6" s="11">
        <v>0</v>
      </c>
      <c r="G6" s="11">
        <v>165631028</v>
      </c>
      <c r="H6" s="11">
        <v>1959355</v>
      </c>
      <c r="I6" s="11">
        <v>167590383</v>
      </c>
      <c r="J6" s="11">
        <v>548480109</v>
      </c>
      <c r="K6" s="11">
        <v>27457246</v>
      </c>
      <c r="L6" s="13">
        <v>0.302</v>
      </c>
      <c r="M6" s="13">
        <v>0.286</v>
      </c>
      <c r="N6" s="13">
        <v>0.276</v>
      </c>
      <c r="O6" s="11">
        <v>29018639</v>
      </c>
      <c r="P6" s="13">
        <v>0.173</v>
      </c>
      <c r="Q6" s="11">
        <v>468331506</v>
      </c>
      <c r="R6" s="13">
        <v>2.795</v>
      </c>
      <c r="S6" s="11">
        <v>119016852</v>
      </c>
      <c r="T6" s="11">
        <v>12246979</v>
      </c>
      <c r="U6" s="13">
        <v>9.718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350856187</v>
      </c>
      <c r="E7" s="14">
        <v>15062828</v>
      </c>
      <c r="F7" s="14">
        <v>0</v>
      </c>
      <c r="G7" s="14">
        <v>114942713</v>
      </c>
      <c r="H7" s="14">
        <v>1327345</v>
      </c>
      <c r="I7" s="14">
        <v>116270058</v>
      </c>
      <c r="J7" s="14">
        <v>355968531</v>
      </c>
      <c r="K7" s="14">
        <v>11433428</v>
      </c>
      <c r="L7" s="16">
        <v>0.323</v>
      </c>
      <c r="M7" s="16">
        <v>0.314</v>
      </c>
      <c r="N7" s="16">
        <v>0.308</v>
      </c>
      <c r="O7" s="14">
        <v>21817256</v>
      </c>
      <c r="P7" s="16">
        <v>0.188</v>
      </c>
      <c r="Q7" s="14">
        <v>288351529</v>
      </c>
      <c r="R7" s="16">
        <v>2.48</v>
      </c>
      <c r="S7" s="14">
        <v>20786763</v>
      </c>
      <c r="T7" s="14">
        <v>9123041</v>
      </c>
      <c r="U7" s="16">
        <v>2.278</v>
      </c>
      <c r="V7" s="14">
        <v>5749202</v>
      </c>
      <c r="W7" s="16">
        <v>0.049</v>
      </c>
      <c r="X7" s="14">
        <v>8135058</v>
      </c>
      <c r="Y7" s="16">
        <v>0.07</v>
      </c>
      <c r="Z7" s="14">
        <v>8135058</v>
      </c>
      <c r="AA7" s="16">
        <v>0.07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193471440</v>
      </c>
      <c r="E8" s="14">
        <v>6534913</v>
      </c>
      <c r="F8" s="14">
        <v>2418393</v>
      </c>
      <c r="G8" s="14">
        <v>92386867</v>
      </c>
      <c r="H8" s="14">
        <v>2418393</v>
      </c>
      <c r="I8" s="14">
        <v>94805260</v>
      </c>
      <c r="J8" s="14">
        <v>222449449</v>
      </c>
      <c r="K8" s="14">
        <v>7252981</v>
      </c>
      <c r="L8" s="16">
        <v>0.415</v>
      </c>
      <c r="M8" s="16">
        <v>0.509</v>
      </c>
      <c r="N8" s="16">
        <v>0.502</v>
      </c>
      <c r="O8" s="14">
        <v>22427186</v>
      </c>
      <c r="P8" s="16">
        <v>0.237</v>
      </c>
      <c r="Q8" s="14">
        <v>157284879</v>
      </c>
      <c r="R8" s="16">
        <v>1.659</v>
      </c>
      <c r="S8" s="14">
        <v>70105590</v>
      </c>
      <c r="T8" s="14">
        <v>9672001</v>
      </c>
      <c r="U8" s="16">
        <v>7.248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A14:AB14"/>
    <mergeCell ref="F3:F4"/>
    <mergeCell ref="G3:G4"/>
    <mergeCell ref="S3:U3"/>
    <mergeCell ref="B54:AC54"/>
    <mergeCell ref="I3:I4"/>
    <mergeCell ref="J3:J4"/>
    <mergeCell ref="K3:K4"/>
    <mergeCell ref="L3:N3"/>
    <mergeCell ref="H3:H4"/>
    <mergeCell ref="A11:AB11"/>
    <mergeCell ref="E3:E4"/>
    <mergeCell ref="AB3:AB4"/>
    <mergeCell ref="V3:AA3"/>
    <mergeCell ref="A1:AB1"/>
    <mergeCell ref="A2:AB2"/>
    <mergeCell ref="A3:A4"/>
    <mergeCell ref="B3:B4"/>
    <mergeCell ref="C3:C4"/>
    <mergeCell ref="D3:D4"/>
    <mergeCell ref="O3:R3"/>
  </mergeCells>
  <conditionalFormatting sqref="C6:AA8">
    <cfRule type="cellIs" priority="4" dxfId="34" operator="lessThan" stopIfTrue="1">
      <formula>0</formula>
    </cfRule>
  </conditionalFormatting>
  <conditionalFormatting sqref="AB6">
    <cfRule type="cellIs" priority="3" dxfId="34" operator="lessThan" stopIfTrue="1">
      <formula>0</formula>
    </cfRule>
  </conditionalFormatting>
  <conditionalFormatting sqref="AB7">
    <cfRule type="cellIs" priority="2" dxfId="34" operator="lessThan" stopIfTrue="1">
      <formula>0</formula>
    </cfRule>
  </conditionalFormatting>
  <conditionalFormatting sqref="AB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582519038</v>
      </c>
      <c r="E6" s="11">
        <v>48323601</v>
      </c>
      <c r="F6" s="11">
        <v>0</v>
      </c>
      <c r="G6" s="11">
        <v>163628602</v>
      </c>
      <c r="H6" s="11">
        <v>0</v>
      </c>
      <c r="I6" s="11">
        <v>163628602</v>
      </c>
      <c r="J6" s="11">
        <v>625584149</v>
      </c>
      <c r="K6" s="11">
        <v>24776717</v>
      </c>
      <c r="L6" s="13">
        <v>0.26</v>
      </c>
      <c r="M6" s="13">
        <v>0.26</v>
      </c>
      <c r="N6" s="13">
        <v>0.25</v>
      </c>
      <c r="O6" s="11">
        <v>39294555</v>
      </c>
      <c r="P6" s="13">
        <v>0.24</v>
      </c>
      <c r="Q6" s="11">
        <v>477131575</v>
      </c>
      <c r="R6" s="13">
        <v>2.916</v>
      </c>
      <c r="S6" s="11">
        <v>182592835</v>
      </c>
      <c r="T6" s="11">
        <v>9931045</v>
      </c>
      <c r="U6" s="13">
        <v>18.39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334832148</v>
      </c>
      <c r="E7" s="14">
        <v>16468429</v>
      </c>
      <c r="F7" s="14">
        <v>0</v>
      </c>
      <c r="G7" s="14">
        <v>114947146</v>
      </c>
      <c r="H7" s="14">
        <v>3301921</v>
      </c>
      <c r="I7" s="14">
        <v>118249067</v>
      </c>
      <c r="J7" s="14">
        <v>358947284</v>
      </c>
      <c r="K7" s="14">
        <v>11433428</v>
      </c>
      <c r="L7" s="16">
        <v>0.32</v>
      </c>
      <c r="M7" s="16">
        <v>0.33</v>
      </c>
      <c r="N7" s="16">
        <v>0.33</v>
      </c>
      <c r="O7" s="14">
        <v>20729471</v>
      </c>
      <c r="P7" s="16">
        <v>0.17</v>
      </c>
      <c r="Q7" s="14">
        <v>287263838</v>
      </c>
      <c r="R7" s="16">
        <v>2.429</v>
      </c>
      <c r="S7" s="14">
        <v>47814225</v>
      </c>
      <c r="T7" s="14">
        <v>9031180</v>
      </c>
      <c r="U7" s="16">
        <v>5.29</v>
      </c>
      <c r="V7" s="14">
        <v>3862567</v>
      </c>
      <c r="W7" s="16">
        <v>0.03</v>
      </c>
      <c r="X7" s="14">
        <v>6272966</v>
      </c>
      <c r="Y7" s="16">
        <v>0.05</v>
      </c>
      <c r="Z7" s="14">
        <v>6272966</v>
      </c>
      <c r="AA7" s="16">
        <v>0.05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190416791</v>
      </c>
      <c r="E8" s="14">
        <v>6339784</v>
      </c>
      <c r="F8" s="14">
        <v>2380210</v>
      </c>
      <c r="G8" s="14">
        <v>94528250</v>
      </c>
      <c r="H8" s="14">
        <v>3716993</v>
      </c>
      <c r="I8" s="14">
        <v>98245243</v>
      </c>
      <c r="J8" s="14">
        <v>230393759</v>
      </c>
      <c r="K8" s="14">
        <v>7252981</v>
      </c>
      <c r="L8" s="16">
        <v>0.41</v>
      </c>
      <c r="M8" s="16">
        <v>0.53</v>
      </c>
      <c r="N8" s="16">
        <v>0.53</v>
      </c>
      <c r="O8" s="14">
        <v>18568166</v>
      </c>
      <c r="P8" s="16">
        <v>0.19</v>
      </c>
      <c r="Q8" s="14">
        <v>159045270</v>
      </c>
      <c r="R8" s="16">
        <v>1.619</v>
      </c>
      <c r="S8" s="14">
        <v>77398764</v>
      </c>
      <c r="T8" s="14">
        <v>3962159</v>
      </c>
      <c r="U8" s="16">
        <v>19.53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E3:E4"/>
    <mergeCell ref="AB3:AB4"/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G3:G4"/>
    <mergeCell ref="S3:U3"/>
    <mergeCell ref="B54:AC54"/>
    <mergeCell ref="I3:I4"/>
    <mergeCell ref="J3:J4"/>
    <mergeCell ref="K3:K4"/>
    <mergeCell ref="L3:N3"/>
    <mergeCell ref="H3:H4"/>
    <mergeCell ref="A11:AB11"/>
    <mergeCell ref="A14:AB14"/>
  </mergeCells>
  <conditionalFormatting sqref="C6:AA8">
    <cfRule type="cellIs" priority="4" dxfId="34" operator="lessThan" stopIfTrue="1">
      <formula>0</formula>
    </cfRule>
  </conditionalFormatting>
  <conditionalFormatting sqref="AB6">
    <cfRule type="cellIs" priority="3" dxfId="34" operator="lessThan" stopIfTrue="1">
      <formula>0</formula>
    </cfRule>
  </conditionalFormatting>
  <conditionalFormatting sqref="AB7">
    <cfRule type="cellIs" priority="2" dxfId="34" operator="lessThan" stopIfTrue="1">
      <formula>0</formula>
    </cfRule>
  </conditionalFormatting>
  <conditionalFormatting sqref="AB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180443466</v>
      </c>
      <c r="D6" s="11">
        <v>598602791</v>
      </c>
      <c r="E6" s="11">
        <v>46621920</v>
      </c>
      <c r="F6" s="11">
        <v>0</v>
      </c>
      <c r="G6" s="11">
        <v>162396932</v>
      </c>
      <c r="H6" s="11">
        <v>500781</v>
      </c>
      <c r="I6" s="11">
        <v>162897713</v>
      </c>
      <c r="J6" s="11">
        <v>638810336</v>
      </c>
      <c r="K6" s="11">
        <v>24776717</v>
      </c>
      <c r="L6" s="13">
        <v>0.25</v>
      </c>
      <c r="M6" s="13">
        <v>0.25</v>
      </c>
      <c r="N6" s="13">
        <v>0.24</v>
      </c>
      <c r="O6" s="11">
        <v>39031252</v>
      </c>
      <c r="P6" s="13">
        <v>0.24</v>
      </c>
      <c r="Q6" s="11">
        <v>525381843</v>
      </c>
      <c r="R6" s="13">
        <v>3.225</v>
      </c>
      <c r="S6" s="11">
        <v>126764952</v>
      </c>
      <c r="T6" s="11">
        <v>61288158</v>
      </c>
      <c r="U6" s="13">
        <v>2.07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341260179</v>
      </c>
      <c r="E7" s="14">
        <v>13641004</v>
      </c>
      <c r="F7" s="14">
        <v>0</v>
      </c>
      <c r="G7" s="14">
        <v>108232839</v>
      </c>
      <c r="H7" s="14">
        <v>5408319</v>
      </c>
      <c r="I7" s="14">
        <v>113641158</v>
      </c>
      <c r="J7" s="14">
        <v>365399448</v>
      </c>
      <c r="K7" s="14">
        <v>11433428</v>
      </c>
      <c r="L7" s="16">
        <v>0.3</v>
      </c>
      <c r="M7" s="16">
        <v>0.3</v>
      </c>
      <c r="N7" s="16">
        <v>0.31</v>
      </c>
      <c r="O7" s="14">
        <v>20069604</v>
      </c>
      <c r="P7" s="16">
        <v>0.18</v>
      </c>
      <c r="Q7" s="14">
        <v>287028448</v>
      </c>
      <c r="R7" s="16">
        <v>2.526</v>
      </c>
      <c r="S7" s="14">
        <v>54770419</v>
      </c>
      <c r="T7" s="14">
        <v>12432957</v>
      </c>
      <c r="U7" s="16">
        <v>4.41</v>
      </c>
      <c r="V7" s="14">
        <v>5316864</v>
      </c>
      <c r="W7" s="16">
        <v>0.05</v>
      </c>
      <c r="X7" s="14">
        <v>7753189</v>
      </c>
      <c r="Y7" s="16">
        <v>0.07</v>
      </c>
      <c r="Z7" s="14">
        <v>7753189</v>
      </c>
      <c r="AA7" s="16">
        <v>0.07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201016022</v>
      </c>
      <c r="E8" s="14">
        <v>6061793</v>
      </c>
      <c r="F8" s="14">
        <v>2512700</v>
      </c>
      <c r="G8" s="14">
        <v>95916518</v>
      </c>
      <c r="H8" s="14">
        <v>2512700</v>
      </c>
      <c r="I8" s="14">
        <v>98429218</v>
      </c>
      <c r="J8" s="14">
        <v>235317444</v>
      </c>
      <c r="K8" s="14">
        <v>7252981</v>
      </c>
      <c r="L8" s="16">
        <v>0.41</v>
      </c>
      <c r="M8" s="16">
        <v>0.51</v>
      </c>
      <c r="N8" s="16">
        <v>0.5</v>
      </c>
      <c r="O8" s="14">
        <v>22948008</v>
      </c>
      <c r="P8" s="16">
        <v>0.23</v>
      </c>
      <c r="Q8" s="14">
        <v>161920997</v>
      </c>
      <c r="R8" s="16">
        <v>1.645</v>
      </c>
      <c r="S8" s="14">
        <v>79210814</v>
      </c>
      <c r="T8" s="14">
        <v>13742878</v>
      </c>
      <c r="U8" s="16">
        <v>5.76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E3:E4"/>
    <mergeCell ref="S3:U3"/>
    <mergeCell ref="B54:AC54"/>
    <mergeCell ref="I3:I4"/>
    <mergeCell ref="J3:J4"/>
    <mergeCell ref="K3:K4"/>
    <mergeCell ref="L3:N3"/>
    <mergeCell ref="H3:H4"/>
    <mergeCell ref="A11:AB11"/>
    <mergeCell ref="A14:AB14"/>
    <mergeCell ref="AB3:AB4"/>
    <mergeCell ref="G3:G4"/>
  </mergeCells>
  <conditionalFormatting sqref="C6:AA8">
    <cfRule type="cellIs" priority="4" dxfId="34" operator="lessThan" stopIfTrue="1">
      <formula>0</formula>
    </cfRule>
  </conditionalFormatting>
  <conditionalFormatting sqref="AB6">
    <cfRule type="cellIs" priority="3" dxfId="34" operator="lessThan" stopIfTrue="1">
      <formula>0</formula>
    </cfRule>
  </conditionalFormatting>
  <conditionalFormatting sqref="AB7">
    <cfRule type="cellIs" priority="2" dxfId="34" operator="lessThan" stopIfTrue="1">
      <formula>0</formula>
    </cfRule>
  </conditionalFormatting>
  <conditionalFormatting sqref="AB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180443466</v>
      </c>
      <c r="D6" s="11">
        <v>572675298</v>
      </c>
      <c r="E6" s="11">
        <v>48195097</v>
      </c>
      <c r="F6" s="11">
        <v>0</v>
      </c>
      <c r="G6" s="11">
        <v>162226139</v>
      </c>
      <c r="H6" s="11">
        <v>2015720</v>
      </c>
      <c r="I6" s="11">
        <v>164241859</v>
      </c>
      <c r="J6" s="11">
        <v>631710298</v>
      </c>
      <c r="K6" s="11">
        <v>24776717</v>
      </c>
      <c r="L6" s="13">
        <v>0.26</v>
      </c>
      <c r="M6" s="13">
        <v>0.26</v>
      </c>
      <c r="N6" s="13">
        <v>0.25</v>
      </c>
      <c r="O6" s="11">
        <v>39046846</v>
      </c>
      <c r="P6" s="13">
        <v>0.24</v>
      </c>
      <c r="Q6" s="11">
        <v>539289373</v>
      </c>
      <c r="R6" s="13">
        <v>3.284</v>
      </c>
      <c r="S6" s="11">
        <v>102095787</v>
      </c>
      <c r="T6" s="11">
        <v>61739263</v>
      </c>
      <c r="U6" s="13">
        <v>1.65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357409340</v>
      </c>
      <c r="E7" s="14">
        <v>13226474</v>
      </c>
      <c r="F7" s="14">
        <v>0</v>
      </c>
      <c r="G7" s="14">
        <v>108237272</v>
      </c>
      <c r="H7" s="14">
        <v>6165139</v>
      </c>
      <c r="I7" s="14">
        <v>114402411</v>
      </c>
      <c r="J7" s="14">
        <v>380202907</v>
      </c>
      <c r="K7" s="14">
        <v>11433428</v>
      </c>
      <c r="L7" s="16">
        <v>0.28</v>
      </c>
      <c r="M7" s="16">
        <v>0.29</v>
      </c>
      <c r="N7" s="16">
        <v>0.3</v>
      </c>
      <c r="O7" s="14">
        <v>18991335</v>
      </c>
      <c r="P7" s="16">
        <v>0.17</v>
      </c>
      <c r="Q7" s="14">
        <v>297560442</v>
      </c>
      <c r="R7" s="16">
        <v>2.601</v>
      </c>
      <c r="S7" s="14">
        <v>50983754</v>
      </c>
      <c r="T7" s="14">
        <v>35202174</v>
      </c>
      <c r="U7" s="16">
        <v>1.45</v>
      </c>
      <c r="V7" s="14">
        <v>12137599</v>
      </c>
      <c r="W7" s="16">
        <v>0.11</v>
      </c>
      <c r="X7" s="14">
        <v>14630070</v>
      </c>
      <c r="Y7" s="16">
        <v>0.13</v>
      </c>
      <c r="Z7" s="14">
        <v>14630070</v>
      </c>
      <c r="AA7" s="16">
        <v>0.13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193185801</v>
      </c>
      <c r="E8" s="14">
        <v>6717897</v>
      </c>
      <c r="F8" s="14">
        <v>2414823</v>
      </c>
      <c r="G8" s="14">
        <v>99042469</v>
      </c>
      <c r="H8" s="14">
        <v>2565339</v>
      </c>
      <c r="I8" s="14">
        <v>101607808</v>
      </c>
      <c r="J8" s="14">
        <v>238464904</v>
      </c>
      <c r="K8" s="14">
        <v>7252981</v>
      </c>
      <c r="L8" s="16">
        <v>0.41</v>
      </c>
      <c r="M8" s="16">
        <v>0.54</v>
      </c>
      <c r="N8" s="16">
        <v>0.53</v>
      </c>
      <c r="O8" s="14">
        <v>22948828</v>
      </c>
      <c r="P8" s="16">
        <v>0.23</v>
      </c>
      <c r="Q8" s="14">
        <v>164064540</v>
      </c>
      <c r="R8" s="16">
        <v>1.615</v>
      </c>
      <c r="S8" s="14">
        <v>80320448</v>
      </c>
      <c r="T8" s="14">
        <v>10720285</v>
      </c>
      <c r="U8" s="16">
        <v>7.49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B54:AC54"/>
    <mergeCell ref="I3:I4"/>
    <mergeCell ref="J3:J4"/>
    <mergeCell ref="K3:K4"/>
    <mergeCell ref="L3:N3"/>
    <mergeCell ref="H3:H4"/>
    <mergeCell ref="A1:AB1"/>
    <mergeCell ref="A2:AB2"/>
    <mergeCell ref="A3:A4"/>
    <mergeCell ref="B3:B4"/>
    <mergeCell ref="C3:C4"/>
    <mergeCell ref="D3:D4"/>
    <mergeCell ref="O3:R3"/>
    <mergeCell ref="F3:F4"/>
    <mergeCell ref="A11:AB11"/>
    <mergeCell ref="A14:AB14"/>
    <mergeCell ref="E3:E4"/>
    <mergeCell ref="S3:U3"/>
    <mergeCell ref="AB3:AB4"/>
    <mergeCell ref="G3:G4"/>
    <mergeCell ref="V3:AA3"/>
  </mergeCells>
  <conditionalFormatting sqref="C6:AA8">
    <cfRule type="cellIs" priority="4" dxfId="34" operator="lessThan" stopIfTrue="1">
      <formula>0</formula>
    </cfRule>
  </conditionalFormatting>
  <conditionalFormatting sqref="AB6">
    <cfRule type="cellIs" priority="3" dxfId="34" operator="lessThan" stopIfTrue="1">
      <formula>0</formula>
    </cfRule>
  </conditionalFormatting>
  <conditionalFormatting sqref="AB7">
    <cfRule type="cellIs" priority="2" dxfId="34" operator="lessThan" stopIfTrue="1">
      <formula>0</formula>
    </cfRule>
  </conditionalFormatting>
  <conditionalFormatting sqref="AB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180443466</v>
      </c>
      <c r="D6" s="11">
        <v>622994531</v>
      </c>
      <c r="E6" s="11">
        <v>44695782</v>
      </c>
      <c r="F6" s="11">
        <v>0</v>
      </c>
      <c r="G6" s="11">
        <v>161348196</v>
      </c>
      <c r="H6" s="11">
        <v>6341449</v>
      </c>
      <c r="I6" s="11">
        <v>167689645</v>
      </c>
      <c r="J6" s="11">
        <v>647696032</v>
      </c>
      <c r="K6" s="11">
        <v>24776717</v>
      </c>
      <c r="L6" s="13">
        <v>0.25</v>
      </c>
      <c r="M6" s="13">
        <v>0.24</v>
      </c>
      <c r="N6" s="13">
        <v>0.24</v>
      </c>
      <c r="O6" s="11">
        <v>38008119</v>
      </c>
      <c r="P6" s="13">
        <v>0.23</v>
      </c>
      <c r="Q6" s="11">
        <v>552013064</v>
      </c>
      <c r="R6" s="13">
        <v>3.292</v>
      </c>
      <c r="S6" s="11">
        <v>103247010</v>
      </c>
      <c r="T6" s="11">
        <v>64395909</v>
      </c>
      <c r="U6" s="13">
        <v>1.6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359582492</v>
      </c>
      <c r="E7" s="14">
        <v>14809923</v>
      </c>
      <c r="F7" s="14">
        <v>0</v>
      </c>
      <c r="G7" s="14">
        <v>108241704</v>
      </c>
      <c r="H7" s="14">
        <v>7205112</v>
      </c>
      <c r="I7" s="14">
        <v>115154443</v>
      </c>
      <c r="J7" s="14">
        <v>383049129</v>
      </c>
      <c r="K7" s="14">
        <v>11433428</v>
      </c>
      <c r="L7" s="16">
        <v>0.28</v>
      </c>
      <c r="M7" s="16">
        <v>0.29</v>
      </c>
      <c r="N7" s="16">
        <v>0.3</v>
      </c>
      <c r="O7" s="14">
        <v>19979407</v>
      </c>
      <c r="P7" s="16">
        <v>0.17</v>
      </c>
      <c r="Q7" s="14">
        <v>309847745</v>
      </c>
      <c r="R7" s="16">
        <v>2.691</v>
      </c>
      <c r="S7" s="14">
        <v>38652559</v>
      </c>
      <c r="T7" s="14">
        <v>39232351</v>
      </c>
      <c r="U7" s="16">
        <v>0.98</v>
      </c>
      <c r="V7" s="14">
        <v>14283756</v>
      </c>
      <c r="W7" s="16">
        <v>0.12</v>
      </c>
      <c r="X7" s="14">
        <v>16842016</v>
      </c>
      <c r="Y7" s="16">
        <v>0.15</v>
      </c>
      <c r="Z7" s="14">
        <v>16842016</v>
      </c>
      <c r="AA7" s="16">
        <v>0.15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201228218</v>
      </c>
      <c r="E8" s="14">
        <v>7493760</v>
      </c>
      <c r="F8" s="14">
        <v>2515353</v>
      </c>
      <c r="G8" s="14">
        <v>99548346</v>
      </c>
      <c r="H8" s="14">
        <v>2941171</v>
      </c>
      <c r="I8" s="14">
        <v>102489517</v>
      </c>
      <c r="J8" s="14">
        <v>236876317</v>
      </c>
      <c r="K8" s="14">
        <v>7252981</v>
      </c>
      <c r="L8" s="16">
        <v>0.42</v>
      </c>
      <c r="M8" s="16">
        <v>0.52</v>
      </c>
      <c r="N8" s="16">
        <v>0.52</v>
      </c>
      <c r="O8" s="14">
        <v>22904706</v>
      </c>
      <c r="P8" s="16">
        <v>0.22</v>
      </c>
      <c r="Q8" s="14">
        <v>166551605</v>
      </c>
      <c r="R8" s="16">
        <v>1.625</v>
      </c>
      <c r="S8" s="14">
        <v>76379195</v>
      </c>
      <c r="T8" s="14">
        <v>6934820</v>
      </c>
      <c r="U8" s="16">
        <v>11.01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A1:AB1"/>
    <mergeCell ref="A2:AB2"/>
    <mergeCell ref="A3:A4"/>
    <mergeCell ref="B3:B4"/>
    <mergeCell ref="C3:C4"/>
    <mergeCell ref="B54:AC54"/>
    <mergeCell ref="I3:I4"/>
    <mergeCell ref="J3:J4"/>
    <mergeCell ref="K3:K4"/>
    <mergeCell ref="L3:N3"/>
    <mergeCell ref="E3:E4"/>
    <mergeCell ref="S3:U3"/>
    <mergeCell ref="AB3:AB4"/>
    <mergeCell ref="G3:G4"/>
    <mergeCell ref="V3:AA3"/>
    <mergeCell ref="H3:H4"/>
    <mergeCell ref="D3:D4"/>
    <mergeCell ref="O3:R3"/>
    <mergeCell ref="F3:F4"/>
    <mergeCell ref="A11:AB11"/>
    <mergeCell ref="A14:AB14"/>
  </mergeCells>
  <conditionalFormatting sqref="C6:AA8">
    <cfRule type="cellIs" priority="4" dxfId="34" operator="lessThan" stopIfTrue="1">
      <formula>0</formula>
    </cfRule>
  </conditionalFormatting>
  <conditionalFormatting sqref="AB6">
    <cfRule type="cellIs" priority="3" dxfId="34" operator="lessThan" stopIfTrue="1">
      <formula>0</formula>
    </cfRule>
  </conditionalFormatting>
  <conditionalFormatting sqref="AB7">
    <cfRule type="cellIs" priority="2" dxfId="34" operator="lessThan" stopIfTrue="1">
      <formula>0</formula>
    </cfRule>
  </conditionalFormatting>
  <conditionalFormatting sqref="AB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180443466</v>
      </c>
      <c r="D6" s="11">
        <v>624984820</v>
      </c>
      <c r="E6" s="11">
        <v>47851675</v>
      </c>
      <c r="F6" s="11">
        <v>0</v>
      </c>
      <c r="G6" s="13">
        <v>186946014</v>
      </c>
      <c r="H6" s="11">
        <v>4306014</v>
      </c>
      <c r="I6" s="11">
        <v>191252028</v>
      </c>
      <c r="J6" s="11">
        <v>643469939</v>
      </c>
      <c r="K6" s="11">
        <v>24776717</v>
      </c>
      <c r="L6" s="13">
        <v>0.29</v>
      </c>
      <c r="M6" s="11">
        <v>0.28</v>
      </c>
      <c r="N6" s="11">
        <v>0.27</v>
      </c>
      <c r="O6" s="11">
        <v>36046094</v>
      </c>
      <c r="P6" s="11">
        <v>0.19</v>
      </c>
      <c r="Q6" s="13">
        <v>551134073</v>
      </c>
      <c r="R6" s="11">
        <v>2.882</v>
      </c>
      <c r="S6" s="11">
        <v>98601841</v>
      </c>
      <c r="T6" s="11">
        <v>13518148</v>
      </c>
      <c r="U6" s="11">
        <v>7.29</v>
      </c>
      <c r="V6" s="13">
        <v>0</v>
      </c>
      <c r="W6" s="11">
        <v>0</v>
      </c>
      <c r="X6" s="11">
        <v>0</v>
      </c>
      <c r="Y6" s="11">
        <v>0</v>
      </c>
      <c r="Z6" s="11">
        <v>0</v>
      </c>
      <c r="AA6" s="13">
        <v>0</v>
      </c>
      <c r="AB6" s="11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376311919</v>
      </c>
      <c r="E7" s="14">
        <v>12484383</v>
      </c>
      <c r="F7" s="14">
        <v>0</v>
      </c>
      <c r="G7" s="16">
        <v>138420131</v>
      </c>
      <c r="H7" s="14">
        <v>2492063</v>
      </c>
      <c r="I7" s="14">
        <v>140912194</v>
      </c>
      <c r="J7" s="14">
        <v>381574799</v>
      </c>
      <c r="K7" s="14">
        <v>11433428</v>
      </c>
      <c r="L7" s="16">
        <v>0.36</v>
      </c>
      <c r="M7" s="14">
        <v>0.36</v>
      </c>
      <c r="N7" s="14">
        <v>0.35</v>
      </c>
      <c r="O7" s="14">
        <v>20047253</v>
      </c>
      <c r="P7" s="14">
        <v>0.14</v>
      </c>
      <c r="Q7" s="16">
        <v>322718731</v>
      </c>
      <c r="R7" s="14">
        <v>2.29</v>
      </c>
      <c r="S7" s="14">
        <v>34309937</v>
      </c>
      <c r="T7" s="14">
        <v>32568064</v>
      </c>
      <c r="U7" s="14">
        <v>1.05</v>
      </c>
      <c r="V7" s="16">
        <v>8753240</v>
      </c>
      <c r="W7" s="14">
        <v>0.06</v>
      </c>
      <c r="X7" s="14">
        <v>10765432</v>
      </c>
      <c r="Y7" s="14">
        <v>0.08</v>
      </c>
      <c r="Z7" s="14">
        <v>10765432</v>
      </c>
      <c r="AA7" s="16">
        <v>0.08</v>
      </c>
      <c r="AB7" s="14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199307073</v>
      </c>
      <c r="E8" s="14">
        <v>7219279</v>
      </c>
      <c r="F8" s="14">
        <v>2491338</v>
      </c>
      <c r="G8" s="16">
        <v>99060336</v>
      </c>
      <c r="H8" s="14">
        <v>2491338</v>
      </c>
      <c r="I8" s="14">
        <v>101551674</v>
      </c>
      <c r="J8" s="14">
        <v>229990217</v>
      </c>
      <c r="K8" s="14">
        <v>7252981</v>
      </c>
      <c r="L8" s="16">
        <v>0.43</v>
      </c>
      <c r="M8" s="14">
        <v>0.53</v>
      </c>
      <c r="N8" s="14">
        <v>0.52</v>
      </c>
      <c r="O8" s="14">
        <v>22955284</v>
      </c>
      <c r="P8" s="14">
        <v>0.23</v>
      </c>
      <c r="Q8" s="16">
        <v>169627949</v>
      </c>
      <c r="R8" s="14">
        <v>1.67</v>
      </c>
      <c r="S8" s="14">
        <v>66592489</v>
      </c>
      <c r="T8" s="14">
        <v>2833076</v>
      </c>
      <c r="U8" s="14">
        <v>23.5</v>
      </c>
      <c r="V8" s="16">
        <v>0</v>
      </c>
      <c r="W8" s="14">
        <v>0</v>
      </c>
      <c r="X8" s="14">
        <v>0</v>
      </c>
      <c r="Y8" s="14">
        <v>0</v>
      </c>
      <c r="Z8" s="14">
        <v>0</v>
      </c>
      <c r="AA8" s="16">
        <v>0</v>
      </c>
      <c r="AB8" s="14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H3:H4"/>
    <mergeCell ref="D3:D4"/>
    <mergeCell ref="O3:R3"/>
    <mergeCell ref="F3:F4"/>
    <mergeCell ref="A11:AB11"/>
    <mergeCell ref="A14:AB14"/>
    <mergeCell ref="B54:AC54"/>
    <mergeCell ref="I3:I4"/>
    <mergeCell ref="J3:J4"/>
    <mergeCell ref="K3:K4"/>
    <mergeCell ref="L3:N3"/>
    <mergeCell ref="E3:E4"/>
    <mergeCell ref="S3:U3"/>
    <mergeCell ref="AB3:AB4"/>
    <mergeCell ref="G3:G4"/>
    <mergeCell ref="V3:AA3"/>
    <mergeCell ref="A1:AB1"/>
    <mergeCell ref="A2:AB2"/>
    <mergeCell ref="A3:A4"/>
    <mergeCell ref="B3:B4"/>
    <mergeCell ref="C3:C4"/>
  </mergeCells>
  <conditionalFormatting sqref="C6:AB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180443466</v>
      </c>
      <c r="D6" s="11">
        <v>606367998</v>
      </c>
      <c r="E6" s="11">
        <v>51277755</v>
      </c>
      <c r="F6" s="11">
        <v>0</v>
      </c>
      <c r="G6" s="13">
        <v>187363146</v>
      </c>
      <c r="H6" s="11">
        <v>8863649</v>
      </c>
      <c r="I6" s="11">
        <v>196226795</v>
      </c>
      <c r="J6" s="11">
        <v>639093905</v>
      </c>
      <c r="K6" s="11">
        <v>24776717</v>
      </c>
      <c r="L6" s="13">
        <v>0.29</v>
      </c>
      <c r="M6" s="13">
        <v>0.28</v>
      </c>
      <c r="N6" s="13">
        <v>0.29</v>
      </c>
      <c r="O6" s="11">
        <v>36359638</v>
      </c>
      <c r="P6" s="13">
        <v>0.18</v>
      </c>
      <c r="Q6" s="13">
        <v>560691267</v>
      </c>
      <c r="R6" s="13">
        <v>2.857</v>
      </c>
      <c r="S6" s="11">
        <v>83525856</v>
      </c>
      <c r="T6" s="11">
        <v>12539239</v>
      </c>
      <c r="U6" s="13">
        <v>6.66</v>
      </c>
      <c r="V6" s="13">
        <v>0</v>
      </c>
      <c r="W6" s="13">
        <v>0</v>
      </c>
      <c r="X6" s="11">
        <v>0</v>
      </c>
      <c r="Y6" s="13">
        <v>0</v>
      </c>
      <c r="Z6" s="11">
        <v>0</v>
      </c>
      <c r="AA6" s="13">
        <v>0</v>
      </c>
      <c r="AB6" s="11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373634327</v>
      </c>
      <c r="E7" s="14">
        <v>11706820</v>
      </c>
      <c r="F7" s="14">
        <v>0</v>
      </c>
      <c r="G7" s="16">
        <v>133609449</v>
      </c>
      <c r="H7" s="14">
        <v>10539545</v>
      </c>
      <c r="I7" s="14">
        <v>144148994</v>
      </c>
      <c r="J7" s="14">
        <v>379044813</v>
      </c>
      <c r="K7" s="14">
        <v>11433428</v>
      </c>
      <c r="L7" s="16">
        <v>0.35</v>
      </c>
      <c r="M7" s="16">
        <v>0.35</v>
      </c>
      <c r="N7" s="16">
        <v>0.36</v>
      </c>
      <c r="O7" s="14">
        <v>16914653</v>
      </c>
      <c r="P7" s="16">
        <v>0.12</v>
      </c>
      <c r="Q7" s="16">
        <v>333206584</v>
      </c>
      <c r="R7" s="16">
        <v>2.312</v>
      </c>
      <c r="S7" s="14">
        <v>21176631</v>
      </c>
      <c r="T7" s="14">
        <v>20386489</v>
      </c>
      <c r="U7" s="16">
        <v>1.04</v>
      </c>
      <c r="V7" s="16">
        <v>10575344</v>
      </c>
      <c r="W7" s="16">
        <v>0.07</v>
      </c>
      <c r="X7" s="14">
        <v>12584601</v>
      </c>
      <c r="Y7" s="16">
        <v>0.09</v>
      </c>
      <c r="Z7" s="14">
        <v>12584601</v>
      </c>
      <c r="AA7" s="16">
        <v>0.09</v>
      </c>
      <c r="AB7" s="14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214829976</v>
      </c>
      <c r="E8" s="14">
        <v>7573767</v>
      </c>
      <c r="F8" s="14">
        <v>2685375</v>
      </c>
      <c r="G8" s="16">
        <v>92605605</v>
      </c>
      <c r="H8" s="14">
        <v>5362474</v>
      </c>
      <c r="I8" s="14">
        <v>97968079</v>
      </c>
      <c r="J8" s="14">
        <v>241499395</v>
      </c>
      <c r="K8" s="14">
        <v>7252981</v>
      </c>
      <c r="L8" s="16">
        <v>0.38</v>
      </c>
      <c r="M8" s="16">
        <v>0.46</v>
      </c>
      <c r="N8" s="16">
        <v>0.47</v>
      </c>
      <c r="O8" s="14">
        <v>23870720</v>
      </c>
      <c r="P8" s="16">
        <v>0.24</v>
      </c>
      <c r="Q8" s="16">
        <v>171226366</v>
      </c>
      <c r="R8" s="16">
        <v>1.748</v>
      </c>
      <c r="S8" s="14">
        <v>102867667</v>
      </c>
      <c r="T8" s="14">
        <v>2919118</v>
      </c>
      <c r="U8" s="16">
        <v>35.24</v>
      </c>
      <c r="V8" s="17">
        <v>0</v>
      </c>
      <c r="W8" s="16">
        <v>0</v>
      </c>
      <c r="X8" s="14">
        <v>0</v>
      </c>
      <c r="Y8" s="16">
        <v>0</v>
      </c>
      <c r="Z8" s="14">
        <v>0</v>
      </c>
      <c r="AA8" s="16">
        <v>0</v>
      </c>
      <c r="AB8" s="14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E3:E4"/>
    <mergeCell ref="S3:U3"/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A11:AB11"/>
    <mergeCell ref="A14:AB14"/>
    <mergeCell ref="B54:AC54"/>
    <mergeCell ref="I3:I4"/>
    <mergeCell ref="J3:J4"/>
    <mergeCell ref="K3:K4"/>
    <mergeCell ref="L3:N3"/>
    <mergeCell ref="H3:H4"/>
  </mergeCells>
  <conditionalFormatting sqref="C6:AB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9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30" customHeight="1">
      <c r="A3" s="26" t="s">
        <v>0</v>
      </c>
      <c r="B3" s="26" t="s">
        <v>15</v>
      </c>
      <c r="C3" s="22" t="s">
        <v>19</v>
      </c>
      <c r="D3" s="22" t="s">
        <v>3</v>
      </c>
      <c r="E3" s="22" t="s">
        <v>4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5</v>
      </c>
      <c r="K3" s="22" t="s">
        <v>6</v>
      </c>
      <c r="L3" s="18" t="s">
        <v>24</v>
      </c>
      <c r="M3" s="19"/>
      <c r="N3" s="20"/>
      <c r="O3" s="18" t="s">
        <v>7</v>
      </c>
      <c r="P3" s="19"/>
      <c r="Q3" s="19"/>
      <c r="R3" s="20"/>
      <c r="S3" s="18" t="s">
        <v>9</v>
      </c>
      <c r="T3" s="19"/>
      <c r="U3" s="20"/>
      <c r="V3" s="18" t="s">
        <v>25</v>
      </c>
      <c r="W3" s="19"/>
      <c r="X3" s="19"/>
      <c r="Y3" s="19"/>
      <c r="Z3" s="19"/>
      <c r="AA3" s="20"/>
      <c r="AB3" s="22" t="s">
        <v>13</v>
      </c>
    </row>
    <row r="4" spans="1:28" ht="129.75" customHeight="1">
      <c r="A4" s="27"/>
      <c r="B4" s="27"/>
      <c r="C4" s="23"/>
      <c r="D4" s="23"/>
      <c r="E4" s="23"/>
      <c r="F4" s="23"/>
      <c r="G4" s="23"/>
      <c r="H4" s="23"/>
      <c r="I4" s="23"/>
      <c r="J4" s="23"/>
      <c r="K4" s="23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23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180443466</v>
      </c>
      <c r="D6" s="11">
        <v>618210940</v>
      </c>
      <c r="E6" s="11">
        <v>51260471</v>
      </c>
      <c r="F6" s="11">
        <v>0</v>
      </c>
      <c r="G6" s="11">
        <v>197990441</v>
      </c>
      <c r="H6" s="11">
        <v>10996396</v>
      </c>
      <c r="I6" s="11">
        <v>208986837</v>
      </c>
      <c r="J6" s="11">
        <v>659774269</v>
      </c>
      <c r="K6" s="11">
        <v>24776717</v>
      </c>
      <c r="L6" s="13">
        <v>0.3</v>
      </c>
      <c r="M6" s="13">
        <v>0.3</v>
      </c>
      <c r="N6" s="13">
        <v>0.3</v>
      </c>
      <c r="O6" s="11">
        <v>38720268</v>
      </c>
      <c r="P6" s="13">
        <v>0.18</v>
      </c>
      <c r="Q6" s="11">
        <v>563639139</v>
      </c>
      <c r="R6" s="13">
        <v>2.697</v>
      </c>
      <c r="S6" s="11">
        <v>159337007</v>
      </c>
      <c r="T6" s="11">
        <v>11433475</v>
      </c>
      <c r="U6" s="13">
        <v>13.94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404496996</v>
      </c>
      <c r="E7" s="14">
        <v>11452929</v>
      </c>
      <c r="F7" s="14">
        <v>0</v>
      </c>
      <c r="G7" s="14">
        <v>133613882</v>
      </c>
      <c r="H7" s="14">
        <v>12638056</v>
      </c>
      <c r="I7" s="14">
        <v>146251938</v>
      </c>
      <c r="J7" s="14">
        <v>416077808</v>
      </c>
      <c r="K7" s="14">
        <v>11433428</v>
      </c>
      <c r="L7" s="16">
        <v>0.32</v>
      </c>
      <c r="M7" s="16">
        <v>0.32</v>
      </c>
      <c r="N7" s="16">
        <v>0.34</v>
      </c>
      <c r="O7" s="14">
        <v>28867780</v>
      </c>
      <c r="P7" s="16">
        <v>0.2</v>
      </c>
      <c r="Q7" s="14">
        <v>341526134</v>
      </c>
      <c r="R7" s="16">
        <v>2.335</v>
      </c>
      <c r="S7" s="14">
        <v>50119303</v>
      </c>
      <c r="T7" s="14">
        <v>29062572</v>
      </c>
      <c r="U7" s="16">
        <v>1.73</v>
      </c>
      <c r="V7" s="14">
        <v>10512968</v>
      </c>
      <c r="W7" s="16">
        <v>0.07</v>
      </c>
      <c r="X7" s="14">
        <v>12533049</v>
      </c>
      <c r="Y7" s="16">
        <v>0.09</v>
      </c>
      <c r="Z7" s="14">
        <v>12533049</v>
      </c>
      <c r="AA7" s="16">
        <v>0.09</v>
      </c>
      <c r="AB7" s="14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208138909</v>
      </c>
      <c r="E8" s="14">
        <v>7796042</v>
      </c>
      <c r="F8" s="14">
        <v>2601736</v>
      </c>
      <c r="G8" s="14">
        <v>74387622</v>
      </c>
      <c r="H8" s="14">
        <v>7176864</v>
      </c>
      <c r="I8" s="14">
        <v>81564486</v>
      </c>
      <c r="J8" s="14">
        <v>234805390</v>
      </c>
      <c r="K8" s="14">
        <v>7252981</v>
      </c>
      <c r="L8" s="16">
        <v>0.32</v>
      </c>
      <c r="M8" s="16">
        <v>0.38</v>
      </c>
      <c r="N8" s="16">
        <v>0.4</v>
      </c>
      <c r="O8" s="14">
        <v>18858994</v>
      </c>
      <c r="P8" s="16">
        <v>0.23</v>
      </c>
      <c r="Q8" s="14">
        <v>164897429</v>
      </c>
      <c r="R8" s="16">
        <v>2.022</v>
      </c>
      <c r="S8" s="14">
        <v>77412916</v>
      </c>
      <c r="T8" s="14">
        <v>716482</v>
      </c>
      <c r="U8" s="16">
        <v>108.05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 t="s">
        <v>14</v>
      </c>
    </row>
    <row r="11" spans="1:2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4" spans="1:28" ht="15.75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54" spans="2:29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sheetProtection/>
  <mergeCells count="21"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E3:E4"/>
    <mergeCell ref="F3:F4"/>
    <mergeCell ref="A11:AB11"/>
    <mergeCell ref="A14:AB14"/>
    <mergeCell ref="B54:AC54"/>
    <mergeCell ref="I3:I4"/>
    <mergeCell ref="J3:J4"/>
    <mergeCell ref="K3:K4"/>
    <mergeCell ref="L3:N3"/>
    <mergeCell ref="H3:H4"/>
    <mergeCell ref="S3:U3"/>
    <mergeCell ref="O3:R3"/>
  </mergeCells>
  <conditionalFormatting sqref="AB6:AB8">
    <cfRule type="cellIs" priority="2" dxfId="34" operator="lessThan" stopIfTrue="1">
      <formula>0</formula>
    </cfRule>
  </conditionalFormatting>
  <conditionalFormatting sqref="C6:AA8">
    <cfRule type="cellIs" priority="1" dxfId="3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2018-09-24T03:27:19Z</cp:lastPrinted>
  <dcterms:created xsi:type="dcterms:W3CDTF">2015-06-17T13:00:10Z</dcterms:created>
  <dcterms:modified xsi:type="dcterms:W3CDTF">2023-07-20T04:53:41Z</dcterms:modified>
  <cp:category/>
  <cp:version/>
  <cp:contentType/>
  <cp:contentStatus/>
</cp:coreProperties>
</file>