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3" activeTab="11"/>
  </bookViews>
  <sheets>
    <sheet name="01.01.2020" sheetId="1" r:id="rId1"/>
    <sheet name="01.02.2020" sheetId="2" r:id="rId2"/>
    <sheet name="01.03.2020" sheetId="3" r:id="rId3"/>
    <sheet name="01.04.2020" sheetId="4" r:id="rId4"/>
    <sheet name="01.05.2020" sheetId="5" r:id="rId5"/>
    <sheet name="01.06.2020" sheetId="6" r:id="rId6"/>
    <sheet name="01.07.2020" sheetId="7" r:id="rId7"/>
    <sheet name="01.08.2020" sheetId="8" r:id="rId8"/>
    <sheet name="01.09.2020" sheetId="9" r:id="rId9"/>
    <sheet name="01.10.2020" sheetId="10" r:id="rId10"/>
    <sheet name="01.11.2020" sheetId="11" r:id="rId11"/>
    <sheet name="01.12.2020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 refMode="R1C1"/>
</workbook>
</file>

<file path=xl/sharedStrings.xml><?xml version="1.0" encoding="utf-8"?>
<sst xmlns="http://schemas.openxmlformats.org/spreadsheetml/2006/main" count="480" uniqueCount="49">
  <si>
    <t>Credit-risk-weighted assets</t>
  </si>
  <si>
    <t>Contigent liabilties as weighted by credit risk</t>
  </si>
  <si>
    <t>Tier 2 capital</t>
  </si>
  <si>
    <t>Operational risk</t>
  </si>
  <si>
    <t>Liabilities owed to non-residents, and debt securities to be included into the calculaton of the k6-ratio</t>
  </si>
  <si>
    <t>Liabilities owed to non-residents, to be included into the calculation of the k5-ratio</t>
  </si>
  <si>
    <t>Short-term liabilities owed to non-residents</t>
  </si>
  <si>
    <t>The Organization's loan portfolio</t>
  </si>
  <si>
    <t>Assets</t>
  </si>
  <si>
    <t>№  in succession</t>
  </si>
  <si>
    <t>The Organization's title</t>
  </si>
  <si>
    <t>Tier 1 capital</t>
  </si>
  <si>
    <t>yes</t>
  </si>
  <si>
    <t>Joint Stock Company «Fund of Financial Support for Agriculture»</t>
  </si>
  <si>
    <t>Joint Stock Company «Agrurian Credit Corporation»</t>
  </si>
  <si>
    <t>Joint Stock «KazAgroFinance»</t>
  </si>
  <si>
    <t>General provisions  included in the calculation of the owners' equity</t>
  </si>
  <si>
    <t>(thousand tenge)</t>
  </si>
  <si>
    <t>k1 (k1&gt;=0,06)</t>
  </si>
  <si>
    <t>k1-2  
(k1-2&gt;=0,06)</t>
  </si>
  <si>
    <t>k1-3 
(k1-3&gt;=0,12)</t>
  </si>
  <si>
    <t>Authorised capital (minimum value is 800 000 thousand tenge)</t>
  </si>
  <si>
    <t>Owners' regulatory capital (minimum value is 800 000 thousand tenge)</t>
  </si>
  <si>
    <t>Capital adequacy ratios</t>
  </si>
  <si>
    <t>Maximum exposure to a single borrower</t>
  </si>
  <si>
    <t>A short-term liquidity ratio</t>
  </si>
  <si>
    <t>The Organization's capitalization to liabilites owed to non-residents of Kazakhstan</t>
  </si>
  <si>
    <t>Compliance with prudential standards, yes/no</t>
  </si>
  <si>
    <t>The total indebtedness of a single borrower or a group of interrelated borrowers  with regard to any kind of liabilities owed to the Organization</t>
  </si>
  <si>
    <t>Ratio of the maximum exposure to a single borrower (a group of borrowers) (k2&lt;=0,25)</t>
  </si>
  <si>
    <t>Short-term liquidity ratio (k3&gt;=0,5)</t>
  </si>
  <si>
    <t>Ratio of the Organization's capitalization to liabilities owed to non-residents of Kazakhstan (k5&lt;=2)</t>
  </si>
  <si>
    <t>Ratio of the Organization's capitalization to liabilities owed to non-residents of Kazakhkstan (k6&lt;=3)</t>
  </si>
  <si>
    <t xml:space="preserve">The sum of liabilities maturing less than 3 months, including demand liabilities </t>
  </si>
  <si>
    <t>The ratio of the maximum size of the loan portfolio, which does not exceed the owners' capital more than 8 times</t>
  </si>
  <si>
    <t>The sum of liabilities maturing less than 3 months, including high-liquidity assets</t>
  </si>
  <si>
    <t>Ratio of the maximum limit of short-term liabilitites owed to non-residents (k4&lt;=1)</t>
  </si>
  <si>
    <t>Compliance with prudential standards by Subsidiaries of the National  Holding Company in the sphere of the agro-industrial complex  as at  01-01-2020</t>
  </si>
  <si>
    <t>Compliance with prudential standards by Subsidiaries of the National  Holding Company in the sphere of the agro-industrial complex  as at  01-02-2020</t>
  </si>
  <si>
    <t>Compliance with prudential standards by Subsidiaries of the National  Holding Company in the sphere of the agro-industrial complex  as at  01-03-2020</t>
  </si>
  <si>
    <t>Compliance with prudential standards by Subsidiaries of the National  Holding Company in the sphere of the agro-industrial complex  as at  01-04-2020</t>
  </si>
  <si>
    <t>Compliance with prudential standards by Subsidiaries of the National  Holding Company in the sphere of the agro-industrial complex  as at  01-05-2020</t>
  </si>
  <si>
    <t>Compliance with prudential standards by Subsidiaries of the National  Holding Company in the sphere of the agro-industrial complex  as at  01-06-2020</t>
  </si>
  <si>
    <t>Compliance with prudential standards by Subsidiaries of the National  Holding Company in the sphere of the agro-industrial complex  as at  01-07-2020</t>
  </si>
  <si>
    <t>Compliance with prudential standards by Subsidiaries of the National  Holding Company in the sphere of the agro-industrial complex  as at  01-08-2020</t>
  </si>
  <si>
    <t>Compliance with prudential standards by Subsidiaries of the National  Holding Company in the sphere of the agro-industrial complex  as at  01-09-2020</t>
  </si>
  <si>
    <t>Compliance with prudential standards by Subsidiaries of the National  Holding Company in the sphere of the agro-industrial complex  as at  01-10-2020</t>
  </si>
  <si>
    <t>Compliance with prudential standards by Subsidiaries of the National  Holding Company in the sphere of the agro-industrial complex  as at  01-11-2020</t>
  </si>
  <si>
    <t>Compliance with prudential standards by Subsidiaries of the National  Holding Company in the sphere of the agro-industrial complex  as at  01-12-2020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</si>
</sst>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?_-;_-@_-"/>
    <numFmt numFmtId="191" formatCode="_-* #,##0.00_-;\-* #,##0.00_-;_-* &quot;-&quot;???_-;_-@_-"/>
    <numFmt numFmtId="192" formatCode="_-* #,##0.0_-;\-* #,##0.0_-;_-* &quot;-&quot;???_-;_-@_-"/>
    <numFmt numFmtId="193" formatCode="_-* #,##0_-;\-* #,##0_-;_-* &quot;-&quot;???_-;_-@_-"/>
    <numFmt numFmtId="194" formatCode="#,##0_ ;\-#,##0\ 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29">
    <xf numFmtId="0" fontId="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3" xfId="0" applyNumberFormat="1" applyFont="1" applyFill="1" applyBorder="1" applyAlignment="1" applyProtection="1">
      <alignment horizontal="center" wrapText="1"/>
      <protection locked="0"/>
    </xf>
    <xf numFmtId="164" fontId="25" fillId="0" borderId="14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5" fillId="0" borderId="14" xfId="0" applyNumberFormat="1" applyFont="1" applyFill="1" applyBorder="1" applyAlignment="1" applyProtection="1">
      <alignment horizontal="center" wrapText="1"/>
      <protection locked="0"/>
    </xf>
    <xf numFmtId="164" fontId="25" fillId="0" borderId="13" xfId="0" applyNumberFormat="1" applyFont="1" applyFill="1" applyBorder="1" applyAlignment="1" applyProtection="1">
      <alignment horizontal="left" wrapText="1"/>
      <protection locked="0"/>
    </xf>
    <xf numFmtId="0" fontId="25" fillId="0" borderId="0" xfId="0" applyFont="1" applyFill="1" applyAlignment="1">
      <alignment/>
    </xf>
    <xf numFmtId="164" fontId="25" fillId="0" borderId="14" xfId="0" applyNumberFormat="1" applyFont="1" applyFill="1" applyBorder="1" applyAlignment="1" applyProtection="1">
      <alignment horizontal="left" wrapText="1"/>
      <protection locked="0"/>
    </xf>
    <xf numFmtId="189" fontId="4" fillId="0" borderId="16" xfId="61" applyNumberFormat="1" applyFont="1" applyBorder="1" applyAlignment="1">
      <alignment horizontal="center"/>
    </xf>
    <xf numFmtId="183" fontId="4" fillId="0" borderId="16" xfId="61" applyNumberFormat="1" applyFont="1" applyBorder="1" applyAlignment="1">
      <alignment horizontal="center"/>
    </xf>
    <xf numFmtId="189" fontId="4" fillId="0" borderId="13" xfId="61" applyNumberFormat="1" applyFont="1" applyBorder="1" applyAlignment="1">
      <alignment horizontal="center"/>
    </xf>
    <xf numFmtId="183" fontId="4" fillId="0" borderId="13" xfId="61" applyNumberFormat="1" applyFont="1" applyBorder="1" applyAlignment="1">
      <alignment horizontal="center"/>
    </xf>
    <xf numFmtId="165" fontId="4" fillId="0" borderId="13" xfId="61" applyNumberFormat="1" applyFont="1" applyBorder="1" applyAlignment="1">
      <alignment horizontal="center"/>
    </xf>
    <xf numFmtId="185" fontId="25" fillId="0" borderId="13" xfId="0" applyNumberFormat="1" applyFont="1" applyFill="1" applyBorder="1" applyAlignment="1" applyProtection="1">
      <alignment horizontal="left" wrapText="1"/>
      <protection locked="0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465594646</v>
      </c>
      <c r="E6" s="15">
        <v>46734591</v>
      </c>
      <c r="F6" s="15">
        <v>0</v>
      </c>
      <c r="G6" s="15">
        <v>153173361</v>
      </c>
      <c r="H6" s="15">
        <v>18759114</v>
      </c>
      <c r="I6" s="15">
        <v>171932475</v>
      </c>
      <c r="J6" s="15">
        <v>466435488</v>
      </c>
      <c r="K6" s="15">
        <v>22812381</v>
      </c>
      <c r="L6" s="16">
        <v>0.328</v>
      </c>
      <c r="M6" s="16">
        <v>0.299</v>
      </c>
      <c r="N6" s="16">
        <v>0.321</v>
      </c>
      <c r="O6" s="15">
        <v>26744658</v>
      </c>
      <c r="P6" s="16">
        <v>0.156</v>
      </c>
      <c r="Q6" s="15">
        <v>402801365</v>
      </c>
      <c r="R6" s="16">
        <v>2.343</v>
      </c>
      <c r="S6" s="15">
        <v>88167709</v>
      </c>
      <c r="T6" s="15">
        <v>16964852</v>
      </c>
      <c r="U6" s="16">
        <v>5.197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311947344</v>
      </c>
      <c r="E7" s="17">
        <v>9582965</v>
      </c>
      <c r="F7" s="17">
        <v>0</v>
      </c>
      <c r="G7" s="17">
        <v>99869101</v>
      </c>
      <c r="H7" s="17">
        <v>8813287</v>
      </c>
      <c r="I7" s="17">
        <v>108682388</v>
      </c>
      <c r="J7" s="17">
        <v>325460894</v>
      </c>
      <c r="K7" s="17">
        <v>8623605</v>
      </c>
      <c r="L7" s="18">
        <v>0.307</v>
      </c>
      <c r="M7" s="18">
        <v>0.311</v>
      </c>
      <c r="N7" s="18">
        <v>0.329</v>
      </c>
      <c r="O7" s="17">
        <v>22274569</v>
      </c>
      <c r="P7" s="18">
        <v>0.205</v>
      </c>
      <c r="Q7" s="17">
        <v>263278258</v>
      </c>
      <c r="R7" s="18">
        <v>2.422</v>
      </c>
      <c r="S7" s="17">
        <v>34043860</v>
      </c>
      <c r="T7" s="17">
        <v>9564216</v>
      </c>
      <c r="U7" s="18">
        <v>3.56</v>
      </c>
      <c r="V7" s="17">
        <v>4288685</v>
      </c>
      <c r="W7" s="19">
        <v>0.039</v>
      </c>
      <c r="X7" s="17">
        <v>7938905</v>
      </c>
      <c r="Y7" s="18">
        <v>0.073</v>
      </c>
      <c r="Z7" s="17">
        <v>7938905</v>
      </c>
      <c r="AA7" s="18">
        <v>0.073</v>
      </c>
      <c r="AB7" s="5" t="s">
        <v>12</v>
      </c>
    </row>
    <row r="8" spans="1:28" s="13" customFormat="1" ht="25.5" customHeight="1">
      <c r="A8" s="11">
        <v>3</v>
      </c>
      <c r="B8" s="14" t="s">
        <v>13</v>
      </c>
      <c r="C8" s="17">
        <v>59130828</v>
      </c>
      <c r="D8" s="17">
        <v>159823254</v>
      </c>
      <c r="E8" s="17">
        <v>10183467</v>
      </c>
      <c r="F8" s="17">
        <v>1997791</v>
      </c>
      <c r="G8" s="17">
        <v>81954537</v>
      </c>
      <c r="H8" s="17">
        <v>1997791</v>
      </c>
      <c r="I8" s="17">
        <v>83952328</v>
      </c>
      <c r="J8" s="17">
        <v>198330212</v>
      </c>
      <c r="K8" s="17">
        <v>6128046</v>
      </c>
      <c r="L8" s="18">
        <v>0.413</v>
      </c>
      <c r="M8" s="18">
        <v>0.52</v>
      </c>
      <c r="N8" s="18">
        <v>0.513</v>
      </c>
      <c r="O8" s="17">
        <v>16298863</v>
      </c>
      <c r="P8" s="18">
        <v>0.194</v>
      </c>
      <c r="Q8" s="17">
        <v>136073279</v>
      </c>
      <c r="R8" s="18">
        <v>1.621</v>
      </c>
      <c r="S8" s="17">
        <v>53848344</v>
      </c>
      <c r="T8" s="17">
        <v>1689738</v>
      </c>
      <c r="U8" s="18">
        <v>31.868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5.5" customHeight="1">
      <c r="A6" s="11">
        <v>1</v>
      </c>
      <c r="B6" s="12" t="s">
        <v>14</v>
      </c>
      <c r="C6" s="15">
        <v>167809534</v>
      </c>
      <c r="D6" s="15">
        <v>562079370</v>
      </c>
      <c r="E6" s="15">
        <v>41086834</v>
      </c>
      <c r="F6" s="15">
        <v>0</v>
      </c>
      <c r="G6" s="15">
        <v>148644137</v>
      </c>
      <c r="H6" s="15">
        <v>19794167</v>
      </c>
      <c r="I6" s="15">
        <v>168438304</v>
      </c>
      <c r="J6" s="15">
        <v>601311973</v>
      </c>
      <c r="K6" s="15">
        <v>21147698</v>
      </c>
      <c r="L6" s="16">
        <v>0.247</v>
      </c>
      <c r="M6" s="16">
        <v>0.246</v>
      </c>
      <c r="N6" s="16">
        <v>0.27</v>
      </c>
      <c r="O6" s="15">
        <v>33686345</v>
      </c>
      <c r="P6" s="16">
        <v>0.2</v>
      </c>
      <c r="Q6" s="15">
        <v>531475385</v>
      </c>
      <c r="R6" s="16">
        <v>3.155</v>
      </c>
      <c r="S6" s="15">
        <v>175277280</v>
      </c>
      <c r="T6" s="15">
        <v>93991736</v>
      </c>
      <c r="U6" s="16">
        <v>1.865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342998294</v>
      </c>
      <c r="E7" s="17">
        <v>9883439</v>
      </c>
      <c r="F7" s="17">
        <v>0</v>
      </c>
      <c r="G7" s="17">
        <v>103796375</v>
      </c>
      <c r="H7" s="17">
        <v>8377555</v>
      </c>
      <c r="I7" s="17">
        <v>112173930</v>
      </c>
      <c r="J7" s="17">
        <v>359055992</v>
      </c>
      <c r="K7" s="17">
        <v>9086324</v>
      </c>
      <c r="L7" s="18">
        <v>0.289</v>
      </c>
      <c r="M7" s="18">
        <v>0.294</v>
      </c>
      <c r="N7" s="18">
        <v>0.31</v>
      </c>
      <c r="O7" s="17">
        <v>21949184</v>
      </c>
      <c r="P7" s="18">
        <v>0.196</v>
      </c>
      <c r="Q7" s="17">
        <v>294337242</v>
      </c>
      <c r="R7" s="18">
        <v>2.624</v>
      </c>
      <c r="S7" s="17">
        <v>31306811</v>
      </c>
      <c r="T7" s="17">
        <v>14918581</v>
      </c>
      <c r="U7" s="18">
        <v>2.099</v>
      </c>
      <c r="V7" s="19">
        <v>6565128</v>
      </c>
      <c r="W7" s="19">
        <v>0.059</v>
      </c>
      <c r="X7" s="17">
        <v>9423006</v>
      </c>
      <c r="Y7" s="18">
        <v>0.084</v>
      </c>
      <c r="Z7" s="17">
        <v>9423006</v>
      </c>
      <c r="AA7" s="18">
        <v>0.084</v>
      </c>
      <c r="AB7" s="5" t="s">
        <v>12</v>
      </c>
    </row>
    <row r="8" spans="1:28" s="12" customFormat="1" ht="25.5" customHeight="1">
      <c r="A8" s="11">
        <v>3</v>
      </c>
      <c r="B8" s="12" t="s">
        <v>13</v>
      </c>
      <c r="C8" s="12">
        <v>59130828</v>
      </c>
      <c r="D8" s="12">
        <v>185232839</v>
      </c>
      <c r="E8" s="12">
        <v>7798927</v>
      </c>
      <c r="F8" s="12">
        <v>2315410</v>
      </c>
      <c r="G8" s="12">
        <v>93243933</v>
      </c>
      <c r="H8" s="12">
        <v>2315410</v>
      </c>
      <c r="I8" s="12">
        <v>95559343</v>
      </c>
      <c r="J8" s="12">
        <v>225814868</v>
      </c>
      <c r="K8" s="12">
        <v>6105396</v>
      </c>
      <c r="L8" s="20">
        <v>0.413</v>
      </c>
      <c r="M8" s="20">
        <v>0.528</v>
      </c>
      <c r="N8" s="20">
        <v>0.523</v>
      </c>
      <c r="O8" s="12">
        <v>17412933</v>
      </c>
      <c r="P8" s="20">
        <v>0.182</v>
      </c>
      <c r="Q8" s="12">
        <v>145294080</v>
      </c>
      <c r="R8" s="20">
        <v>1.52</v>
      </c>
      <c r="S8" s="12">
        <v>86175039</v>
      </c>
      <c r="T8" s="12">
        <v>78224150</v>
      </c>
      <c r="U8" s="20">
        <v>1.102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5.5" customHeight="1">
      <c r="A6" s="11">
        <v>1</v>
      </c>
      <c r="B6" s="12" t="s">
        <v>14</v>
      </c>
      <c r="C6" s="15">
        <v>167809534</v>
      </c>
      <c r="D6" s="15">
        <v>575493580</v>
      </c>
      <c r="E6" s="15">
        <v>41237946</v>
      </c>
      <c r="F6" s="15">
        <v>0</v>
      </c>
      <c r="G6" s="15">
        <v>146978953</v>
      </c>
      <c r="H6" s="15">
        <v>24036887</v>
      </c>
      <c r="I6" s="15">
        <v>171015840</v>
      </c>
      <c r="J6" s="15">
        <v>606344639</v>
      </c>
      <c r="K6" s="15">
        <v>21147698</v>
      </c>
      <c r="L6" s="16">
        <v>0.242</v>
      </c>
      <c r="M6" s="16">
        <v>0.238</v>
      </c>
      <c r="N6" s="16">
        <v>0.268</v>
      </c>
      <c r="O6" s="15">
        <v>34266570</v>
      </c>
      <c r="P6" s="16">
        <v>0.2</v>
      </c>
      <c r="Q6" s="15">
        <v>528324993</v>
      </c>
      <c r="R6" s="16">
        <v>3.089</v>
      </c>
      <c r="S6" s="15">
        <v>169352984</v>
      </c>
      <c r="T6" s="15">
        <v>91683102</v>
      </c>
      <c r="U6" s="16">
        <v>1.847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347475747</v>
      </c>
      <c r="E7" s="17">
        <v>9643518</v>
      </c>
      <c r="F7" s="17">
        <v>0</v>
      </c>
      <c r="G7" s="17">
        <v>105339048</v>
      </c>
      <c r="H7" s="17">
        <v>10149314</v>
      </c>
      <c r="I7" s="17">
        <v>115488362</v>
      </c>
      <c r="J7" s="17">
        <v>363652906</v>
      </c>
      <c r="K7" s="17">
        <v>9086324</v>
      </c>
      <c r="L7" s="18">
        <v>0.29</v>
      </c>
      <c r="M7" s="18">
        <v>0.295</v>
      </c>
      <c r="N7" s="18">
        <v>0.315</v>
      </c>
      <c r="O7" s="17">
        <v>22162125</v>
      </c>
      <c r="P7" s="18">
        <v>0.192</v>
      </c>
      <c r="Q7" s="17">
        <v>299205884</v>
      </c>
      <c r="R7" s="18">
        <v>2.591</v>
      </c>
      <c r="S7" s="17">
        <v>37199192</v>
      </c>
      <c r="T7" s="17">
        <v>9488651</v>
      </c>
      <c r="U7" s="18">
        <v>3.92</v>
      </c>
      <c r="V7" s="19">
        <v>4801195</v>
      </c>
      <c r="W7" s="19">
        <v>0.042</v>
      </c>
      <c r="X7" s="17">
        <v>7648268</v>
      </c>
      <c r="Y7" s="18">
        <v>0.066</v>
      </c>
      <c r="Z7" s="17">
        <v>7648268</v>
      </c>
      <c r="AA7" s="18">
        <v>0.066</v>
      </c>
      <c r="AB7" s="5" t="s">
        <v>12</v>
      </c>
    </row>
    <row r="8" spans="1:28" s="12" customFormat="1" ht="25.5" customHeight="1">
      <c r="A8" s="11">
        <v>3</v>
      </c>
      <c r="B8" s="12" t="s">
        <v>13</v>
      </c>
      <c r="C8" s="12">
        <v>59130828</v>
      </c>
      <c r="D8" s="12">
        <v>185683831</v>
      </c>
      <c r="E8" s="12">
        <v>8671305</v>
      </c>
      <c r="F8" s="12">
        <v>2321048</v>
      </c>
      <c r="G8" s="12">
        <v>92585080</v>
      </c>
      <c r="H8" s="12">
        <v>2321048</v>
      </c>
      <c r="I8" s="12">
        <v>94906128</v>
      </c>
      <c r="J8" s="12">
        <v>224916174</v>
      </c>
      <c r="K8" s="12">
        <v>6105396</v>
      </c>
      <c r="L8" s="20">
        <v>0.412</v>
      </c>
      <c r="M8" s="20">
        <v>0.522</v>
      </c>
      <c r="N8" s="20">
        <v>0.518</v>
      </c>
      <c r="O8" s="12">
        <v>14600113</v>
      </c>
      <c r="P8" s="20">
        <v>0.154</v>
      </c>
      <c r="Q8" s="12">
        <v>150422923</v>
      </c>
      <c r="R8" s="20">
        <v>1.585</v>
      </c>
      <c r="S8" s="12">
        <v>79522132</v>
      </c>
      <c r="T8" s="12">
        <v>4578576</v>
      </c>
      <c r="U8" s="20">
        <v>17.368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8"/>
  <sheetViews>
    <sheetView showGridLines="0" tabSelected="1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5.5" customHeight="1">
      <c r="A6" s="11">
        <v>1</v>
      </c>
      <c r="B6" s="12" t="s">
        <v>14</v>
      </c>
      <c r="C6" s="15">
        <v>167809534</v>
      </c>
      <c r="D6" s="15">
        <v>597054192</v>
      </c>
      <c r="E6" s="15">
        <v>47873369</v>
      </c>
      <c r="F6" s="15">
        <v>0</v>
      </c>
      <c r="G6" s="15">
        <v>144537627</v>
      </c>
      <c r="H6" s="15">
        <v>28027807</v>
      </c>
      <c r="I6" s="15">
        <v>172565434</v>
      </c>
      <c r="J6" s="15">
        <v>611086708</v>
      </c>
      <c r="K6" s="15">
        <v>21147698</v>
      </c>
      <c r="L6" s="16">
        <v>0.237</v>
      </c>
      <c r="M6" s="16">
        <v>0.224</v>
      </c>
      <c r="N6" s="16">
        <v>0.259</v>
      </c>
      <c r="O6" s="15">
        <v>37936277</v>
      </c>
      <c r="P6" s="16">
        <v>0.22</v>
      </c>
      <c r="Q6" s="15">
        <v>478735616</v>
      </c>
      <c r="R6" s="16">
        <v>2.774</v>
      </c>
      <c r="S6" s="15">
        <v>173938914</v>
      </c>
      <c r="T6" s="15">
        <v>93451771</v>
      </c>
      <c r="U6" s="16">
        <v>1.861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342640524</v>
      </c>
      <c r="E7" s="17">
        <v>12293176</v>
      </c>
      <c r="F7" s="17">
        <v>0</v>
      </c>
      <c r="G7" s="17">
        <v>105335649</v>
      </c>
      <c r="H7" s="17">
        <v>11013071</v>
      </c>
      <c r="I7" s="17">
        <v>116348720</v>
      </c>
      <c r="J7" s="17">
        <v>363171992</v>
      </c>
      <c r="K7" s="17">
        <v>9086324</v>
      </c>
      <c r="L7" s="18">
        <v>0.29</v>
      </c>
      <c r="M7" s="18">
        <v>0.297</v>
      </c>
      <c r="N7" s="18">
        <v>0.32</v>
      </c>
      <c r="O7" s="17">
        <v>19936215</v>
      </c>
      <c r="P7" s="18">
        <v>0.171</v>
      </c>
      <c r="Q7" s="17">
        <v>298096114</v>
      </c>
      <c r="R7" s="18">
        <v>2.562</v>
      </c>
      <c r="S7" s="17">
        <v>39042951</v>
      </c>
      <c r="T7" s="17">
        <v>7952922</v>
      </c>
      <c r="U7" s="18">
        <v>4.909</v>
      </c>
      <c r="V7" s="19">
        <v>3478859</v>
      </c>
      <c r="W7" s="19">
        <v>0.03</v>
      </c>
      <c r="X7" s="17">
        <v>6398022</v>
      </c>
      <c r="Y7" s="18">
        <v>0.055</v>
      </c>
      <c r="Z7" s="17">
        <v>6398022</v>
      </c>
      <c r="AA7" s="18">
        <v>0.055</v>
      </c>
      <c r="AB7" s="5" t="s">
        <v>12</v>
      </c>
    </row>
    <row r="8" spans="1:256" s="12" customFormat="1" ht="25.5" customHeight="1">
      <c r="A8" s="11">
        <v>3</v>
      </c>
      <c r="B8" s="12" t="s">
        <v>13</v>
      </c>
      <c r="C8" s="12">
        <v>59130828</v>
      </c>
      <c r="D8" s="12">
        <v>186111624</v>
      </c>
      <c r="E8" s="12">
        <v>9664061</v>
      </c>
      <c r="F8" s="12">
        <v>2326395</v>
      </c>
      <c r="G8" s="12">
        <v>91724272</v>
      </c>
      <c r="H8" s="12">
        <v>2326395</v>
      </c>
      <c r="I8" s="12">
        <v>94050667</v>
      </c>
      <c r="J8" s="12">
        <v>223835605</v>
      </c>
      <c r="K8" s="12">
        <v>6105396</v>
      </c>
      <c r="L8" s="20">
        <v>0.41</v>
      </c>
      <c r="M8" s="20">
        <v>0.516</v>
      </c>
      <c r="N8" s="20">
        <v>0.511</v>
      </c>
      <c r="O8" s="12">
        <v>20802236</v>
      </c>
      <c r="P8" s="20">
        <v>0.221</v>
      </c>
      <c r="Q8" s="12">
        <v>152889230</v>
      </c>
      <c r="R8" s="20">
        <v>1.626</v>
      </c>
      <c r="S8" s="12">
        <v>74486202</v>
      </c>
      <c r="T8" s="12">
        <v>4962454</v>
      </c>
      <c r="U8" s="20">
        <v>15.01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4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442905892</v>
      </c>
      <c r="E6" s="15">
        <v>46908041</v>
      </c>
      <c r="F6" s="15">
        <v>0</v>
      </c>
      <c r="G6" s="15">
        <v>170150171</v>
      </c>
      <c r="H6" s="15">
        <v>685091</v>
      </c>
      <c r="I6" s="15">
        <v>170835262</v>
      </c>
      <c r="J6" s="15">
        <v>454798388</v>
      </c>
      <c r="K6" s="15">
        <v>22812381</v>
      </c>
      <c r="L6" s="16">
        <v>0.374</v>
      </c>
      <c r="M6" s="16">
        <v>0.347</v>
      </c>
      <c r="N6" s="16">
        <v>0.333</v>
      </c>
      <c r="O6" s="15">
        <v>22758519</v>
      </c>
      <c r="P6" s="16">
        <v>0.133</v>
      </c>
      <c r="Q6" s="15">
        <v>398155655</v>
      </c>
      <c r="R6" s="16">
        <v>2.331</v>
      </c>
      <c r="S6" s="15">
        <v>82604280</v>
      </c>
      <c r="T6" s="15">
        <v>7665923</v>
      </c>
      <c r="U6" s="16">
        <v>10.776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309005129</v>
      </c>
      <c r="E7" s="17">
        <v>8927922</v>
      </c>
      <c r="F7" s="17">
        <v>0</v>
      </c>
      <c r="G7" s="17">
        <v>108686457</v>
      </c>
      <c r="H7" s="17">
        <v>965041</v>
      </c>
      <c r="I7" s="17">
        <v>109651498</v>
      </c>
      <c r="J7" s="17">
        <v>321419275</v>
      </c>
      <c r="K7" s="17">
        <v>8689166</v>
      </c>
      <c r="L7" s="18">
        <v>0.338</v>
      </c>
      <c r="M7" s="18">
        <v>0.342</v>
      </c>
      <c r="N7" s="18">
        <v>0.336</v>
      </c>
      <c r="O7" s="17">
        <v>14782167</v>
      </c>
      <c r="P7" s="18">
        <v>0.135</v>
      </c>
      <c r="Q7" s="17">
        <v>262196922</v>
      </c>
      <c r="R7" s="18">
        <v>2.391</v>
      </c>
      <c r="S7" s="17">
        <v>34029987</v>
      </c>
      <c r="T7" s="17">
        <v>13931642</v>
      </c>
      <c r="U7" s="18">
        <v>2.443</v>
      </c>
      <c r="V7" s="17">
        <v>2302343</v>
      </c>
      <c r="W7" s="19">
        <v>0.021</v>
      </c>
      <c r="X7" s="17">
        <v>5871162</v>
      </c>
      <c r="Y7" s="18">
        <v>0.054</v>
      </c>
      <c r="Z7" s="17">
        <v>5871162</v>
      </c>
      <c r="AA7" s="18">
        <v>0.054</v>
      </c>
      <c r="AB7" s="5" t="s">
        <v>12</v>
      </c>
    </row>
    <row r="8" spans="1:28" s="13" customFormat="1" ht="31.5">
      <c r="A8" s="11">
        <v>3</v>
      </c>
      <c r="B8" s="14" t="s">
        <v>13</v>
      </c>
      <c r="C8" s="17">
        <v>59130828</v>
      </c>
      <c r="D8" s="17">
        <v>170440754</v>
      </c>
      <c r="E8" s="17">
        <v>9865991</v>
      </c>
      <c r="F8" s="17">
        <v>2130509</v>
      </c>
      <c r="G8" s="17">
        <v>81931787</v>
      </c>
      <c r="H8" s="17">
        <v>2245350</v>
      </c>
      <c r="I8" s="17">
        <v>84177137</v>
      </c>
      <c r="J8" s="17">
        <v>198208317</v>
      </c>
      <c r="K8" s="17">
        <v>6128046</v>
      </c>
      <c r="L8" s="18">
        <v>0.413</v>
      </c>
      <c r="M8" s="18">
        <v>0.49</v>
      </c>
      <c r="N8" s="18">
        <v>0.486</v>
      </c>
      <c r="O8" s="17">
        <v>19957414</v>
      </c>
      <c r="P8" s="18">
        <v>0.237</v>
      </c>
      <c r="Q8" s="17">
        <v>133979543</v>
      </c>
      <c r="R8" s="18">
        <v>1.592</v>
      </c>
      <c r="S8" s="17">
        <v>56376982</v>
      </c>
      <c r="T8" s="17">
        <v>5078876</v>
      </c>
      <c r="U8" s="18">
        <v>11.1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521036510</v>
      </c>
      <c r="E6" s="15">
        <v>48361971</v>
      </c>
      <c r="F6" s="15">
        <v>0</v>
      </c>
      <c r="G6" s="15">
        <v>170758302</v>
      </c>
      <c r="H6" s="15">
        <v>3067554</v>
      </c>
      <c r="I6" s="15">
        <v>173825856</v>
      </c>
      <c r="J6" s="15">
        <v>532599783</v>
      </c>
      <c r="K6" s="15">
        <v>22812381</v>
      </c>
      <c r="L6" s="16">
        <v>0.321</v>
      </c>
      <c r="M6" s="16">
        <v>0.3</v>
      </c>
      <c r="N6" s="16">
        <v>0.294</v>
      </c>
      <c r="O6" s="15">
        <v>40514884</v>
      </c>
      <c r="P6" s="16">
        <v>0.233</v>
      </c>
      <c r="Q6" s="15">
        <v>394118849</v>
      </c>
      <c r="R6" s="16">
        <v>2.267</v>
      </c>
      <c r="S6" s="15">
        <v>157156662</v>
      </c>
      <c r="T6" s="15">
        <v>7237932</v>
      </c>
      <c r="U6" s="16">
        <v>21.713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303113572</v>
      </c>
      <c r="E7" s="17">
        <v>9694221</v>
      </c>
      <c r="F7" s="17">
        <v>0</v>
      </c>
      <c r="G7" s="17">
        <v>108690525</v>
      </c>
      <c r="H7" s="17">
        <v>1980412</v>
      </c>
      <c r="I7" s="17">
        <v>110670937</v>
      </c>
      <c r="J7" s="17">
        <v>318606467</v>
      </c>
      <c r="K7" s="17">
        <v>8689166</v>
      </c>
      <c r="L7" s="18">
        <v>0.341</v>
      </c>
      <c r="M7" s="18">
        <v>0.347</v>
      </c>
      <c r="N7" s="18">
        <v>0.344</v>
      </c>
      <c r="O7" s="17">
        <v>14967898</v>
      </c>
      <c r="P7" s="18">
        <v>0.135</v>
      </c>
      <c r="Q7" s="17">
        <v>256198422</v>
      </c>
      <c r="R7" s="18">
        <v>2.315</v>
      </c>
      <c r="S7" s="17">
        <v>37326231</v>
      </c>
      <c r="T7" s="17">
        <v>12865377</v>
      </c>
      <c r="U7" s="18">
        <v>2.901</v>
      </c>
      <c r="V7" s="17">
        <v>24268070</v>
      </c>
      <c r="W7" s="19">
        <v>0.219</v>
      </c>
      <c r="X7" s="17">
        <v>5809984</v>
      </c>
      <c r="Y7" s="18">
        <v>0.052</v>
      </c>
      <c r="Z7" s="17">
        <v>5809984</v>
      </c>
      <c r="AA7" s="18">
        <v>0.052</v>
      </c>
      <c r="AB7" s="5" t="s">
        <v>12</v>
      </c>
    </row>
    <row r="8" spans="1:28" s="13" customFormat="1" ht="31.5">
      <c r="A8" s="11">
        <v>3</v>
      </c>
      <c r="B8" s="14" t="s">
        <v>13</v>
      </c>
      <c r="C8" s="17">
        <v>59130828</v>
      </c>
      <c r="D8" s="17">
        <v>166164736</v>
      </c>
      <c r="E8" s="17">
        <v>9205784</v>
      </c>
      <c r="F8" s="17">
        <v>2077059</v>
      </c>
      <c r="G8" s="17">
        <v>88235705</v>
      </c>
      <c r="H8" s="17">
        <v>3455232</v>
      </c>
      <c r="I8" s="17">
        <v>91690937</v>
      </c>
      <c r="J8" s="17">
        <v>217170484</v>
      </c>
      <c r="K8" s="17">
        <v>6128046</v>
      </c>
      <c r="L8" s="18">
        <v>0.406</v>
      </c>
      <c r="M8" s="18">
        <v>0.543</v>
      </c>
      <c r="N8" s="18">
        <v>0.544</v>
      </c>
      <c r="O8" s="17">
        <v>18635868</v>
      </c>
      <c r="P8" s="18">
        <v>0.203</v>
      </c>
      <c r="Q8" s="17">
        <v>133340467</v>
      </c>
      <c r="R8" s="18">
        <v>1.454</v>
      </c>
      <c r="S8" s="17">
        <v>83774012</v>
      </c>
      <c r="T8" s="17">
        <v>7109835</v>
      </c>
      <c r="U8" s="18">
        <v>11.783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525047466</v>
      </c>
      <c r="E6" s="15">
        <v>46029247</v>
      </c>
      <c r="F6" s="15">
        <v>0</v>
      </c>
      <c r="G6" s="15">
        <v>168497965</v>
      </c>
      <c r="H6" s="15">
        <v>4968699</v>
      </c>
      <c r="I6" s="15">
        <v>173466664</v>
      </c>
      <c r="J6" s="15">
        <v>533665841</v>
      </c>
      <c r="K6" s="15">
        <v>22812381</v>
      </c>
      <c r="L6" s="16">
        <v>0.316</v>
      </c>
      <c r="M6" s="16">
        <v>0.295</v>
      </c>
      <c r="N6" s="16">
        <v>0.292</v>
      </c>
      <c r="O6" s="15">
        <v>40755089</v>
      </c>
      <c r="P6" s="16">
        <v>0.235</v>
      </c>
      <c r="Q6" s="15">
        <v>427762282</v>
      </c>
      <c r="R6" s="16">
        <v>2.466</v>
      </c>
      <c r="S6" s="15">
        <v>123458912</v>
      </c>
      <c r="T6" s="15">
        <v>44807344</v>
      </c>
      <c r="U6" s="16">
        <v>2.755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303511187</v>
      </c>
      <c r="E7" s="17">
        <v>10060007</v>
      </c>
      <c r="F7" s="17">
        <v>0</v>
      </c>
      <c r="G7" s="17">
        <v>109092270</v>
      </c>
      <c r="H7" s="17">
        <v>4903540</v>
      </c>
      <c r="I7" s="17">
        <v>113995810</v>
      </c>
      <c r="J7" s="17">
        <v>317218998</v>
      </c>
      <c r="K7" s="17">
        <v>9086324</v>
      </c>
      <c r="L7" s="18">
        <v>0.344</v>
      </c>
      <c r="M7" s="18">
        <v>0.348</v>
      </c>
      <c r="N7" s="18">
        <v>0.353</v>
      </c>
      <c r="O7" s="17">
        <v>16157494</v>
      </c>
      <c r="P7" s="18">
        <v>0.142</v>
      </c>
      <c r="Q7" s="17">
        <v>255064272</v>
      </c>
      <c r="R7" s="18">
        <v>2.237</v>
      </c>
      <c r="S7" s="17">
        <v>34019896</v>
      </c>
      <c r="T7" s="17">
        <v>17640007</v>
      </c>
      <c r="U7" s="18">
        <v>1.929</v>
      </c>
      <c r="V7" s="17">
        <v>4603346</v>
      </c>
      <c r="W7" s="19">
        <v>0.04</v>
      </c>
      <c r="X7" s="17">
        <v>8058799</v>
      </c>
      <c r="Y7" s="18">
        <v>0.071</v>
      </c>
      <c r="Z7" s="17">
        <v>8058799</v>
      </c>
      <c r="AA7" s="18">
        <v>0.071</v>
      </c>
      <c r="AB7" s="5" t="s">
        <v>12</v>
      </c>
    </row>
    <row r="8" spans="1:28" s="13" customFormat="1" ht="31.5">
      <c r="A8" s="11">
        <v>3</v>
      </c>
      <c r="B8" s="14" t="s">
        <v>13</v>
      </c>
      <c r="C8" s="17">
        <v>59130828</v>
      </c>
      <c r="D8" s="17">
        <v>172470450</v>
      </c>
      <c r="E8" s="17">
        <v>8405299</v>
      </c>
      <c r="F8" s="17">
        <v>2155881</v>
      </c>
      <c r="G8" s="17">
        <v>89278666</v>
      </c>
      <c r="H8" s="17">
        <v>3400698</v>
      </c>
      <c r="I8" s="17">
        <v>92679364</v>
      </c>
      <c r="J8" s="17">
        <v>219530478</v>
      </c>
      <c r="K8" s="17">
        <v>6128046</v>
      </c>
      <c r="L8" s="18">
        <v>0.407</v>
      </c>
      <c r="M8" s="18">
        <v>0.535</v>
      </c>
      <c r="N8" s="18">
        <v>0.536</v>
      </c>
      <c r="O8" s="17">
        <v>17108864</v>
      </c>
      <c r="P8" s="18">
        <v>0.185</v>
      </c>
      <c r="Q8" s="17">
        <v>131640750</v>
      </c>
      <c r="R8" s="18">
        <v>1.42</v>
      </c>
      <c r="S8" s="17">
        <v>90004341</v>
      </c>
      <c r="T8" s="17">
        <v>23823758</v>
      </c>
      <c r="U8" s="18">
        <v>3.778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552537054</v>
      </c>
      <c r="E6" s="15">
        <v>38952058</v>
      </c>
      <c r="F6" s="15">
        <v>0</v>
      </c>
      <c r="G6" s="15">
        <v>169530917</v>
      </c>
      <c r="H6" s="15">
        <v>8218459</v>
      </c>
      <c r="I6" s="15">
        <v>177749376</v>
      </c>
      <c r="J6" s="15">
        <v>553533985</v>
      </c>
      <c r="K6" s="15">
        <v>21147698</v>
      </c>
      <c r="L6" s="16">
        <v>0.306</v>
      </c>
      <c r="M6" s="16">
        <v>0.287</v>
      </c>
      <c r="N6" s="16">
        <v>0.29</v>
      </c>
      <c r="O6" s="15">
        <v>36102946</v>
      </c>
      <c r="P6" s="16">
        <v>0.203</v>
      </c>
      <c r="Q6" s="15">
        <v>466761101</v>
      </c>
      <c r="R6" s="16">
        <v>2.626</v>
      </c>
      <c r="S6" s="15">
        <v>103597630</v>
      </c>
      <c r="T6" s="15">
        <v>44555548</v>
      </c>
      <c r="U6" s="16">
        <v>2.325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321861741</v>
      </c>
      <c r="E7" s="17">
        <v>10900651</v>
      </c>
      <c r="F7" s="17">
        <v>0</v>
      </c>
      <c r="G7" s="17">
        <v>111154020</v>
      </c>
      <c r="H7" s="17">
        <v>4567613</v>
      </c>
      <c r="I7" s="17">
        <v>115721633</v>
      </c>
      <c r="J7" s="17">
        <v>329971114</v>
      </c>
      <c r="K7" s="17">
        <v>9086324</v>
      </c>
      <c r="L7" s="18">
        <v>0.337</v>
      </c>
      <c r="M7" s="18">
        <v>0.334</v>
      </c>
      <c r="N7" s="18">
        <v>0.339</v>
      </c>
      <c r="O7" s="17">
        <v>21245026</v>
      </c>
      <c r="P7" s="18">
        <v>0.184</v>
      </c>
      <c r="Q7" s="17">
        <v>259908287</v>
      </c>
      <c r="R7" s="18">
        <v>2.246</v>
      </c>
      <c r="S7" s="17">
        <v>35377246</v>
      </c>
      <c r="T7" s="17">
        <v>19015536</v>
      </c>
      <c r="U7" s="18">
        <v>1.86</v>
      </c>
      <c r="V7" s="17">
        <v>8565069</v>
      </c>
      <c r="W7" s="19">
        <v>0.074</v>
      </c>
      <c r="X7" s="17">
        <v>12080242</v>
      </c>
      <c r="Y7" s="18">
        <v>0.104</v>
      </c>
      <c r="Z7" s="17">
        <v>12080242</v>
      </c>
      <c r="AA7" s="18">
        <v>0.104</v>
      </c>
      <c r="AB7" s="5" t="s">
        <v>12</v>
      </c>
    </row>
    <row r="8" spans="1:28" s="13" customFormat="1" ht="31.5">
      <c r="A8" s="11">
        <v>3</v>
      </c>
      <c r="B8" s="14" t="s">
        <v>13</v>
      </c>
      <c r="C8" s="17">
        <v>59130828</v>
      </c>
      <c r="D8" s="17">
        <v>193990591</v>
      </c>
      <c r="E8" s="17">
        <v>8072416</v>
      </c>
      <c r="F8" s="17">
        <v>2424882</v>
      </c>
      <c r="G8" s="17">
        <v>93250734</v>
      </c>
      <c r="H8" s="17">
        <v>3562631</v>
      </c>
      <c r="I8" s="17">
        <v>96813365</v>
      </c>
      <c r="J8" s="17">
        <v>225739299</v>
      </c>
      <c r="K8" s="17">
        <v>6105396</v>
      </c>
      <c r="L8" s="18">
        <v>0.413</v>
      </c>
      <c r="M8" s="18">
        <v>0.497</v>
      </c>
      <c r="N8" s="18">
        <v>0.499</v>
      </c>
      <c r="O8" s="17">
        <v>20721543</v>
      </c>
      <c r="P8" s="18">
        <v>0.214</v>
      </c>
      <c r="Q8" s="17">
        <v>132705481</v>
      </c>
      <c r="R8" s="18">
        <v>1.371</v>
      </c>
      <c r="S8" s="17">
        <v>98897173</v>
      </c>
      <c r="T8" s="17">
        <v>20276629</v>
      </c>
      <c r="U8" s="18">
        <v>4.877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518327192</v>
      </c>
      <c r="E6" s="15">
        <v>37185650</v>
      </c>
      <c r="F6" s="15">
        <v>0</v>
      </c>
      <c r="G6" s="15">
        <v>153225986</v>
      </c>
      <c r="H6" s="15">
        <v>7534788</v>
      </c>
      <c r="I6" s="15">
        <v>160760774</v>
      </c>
      <c r="J6" s="15">
        <v>560268751</v>
      </c>
      <c r="K6" s="15">
        <v>21147698</v>
      </c>
      <c r="L6" s="16">
        <v>0.273</v>
      </c>
      <c r="M6" s="16">
        <v>0.276</v>
      </c>
      <c r="N6" s="16">
        <v>0.279</v>
      </c>
      <c r="O6" s="15">
        <v>34197326</v>
      </c>
      <c r="P6" s="16">
        <v>0.213</v>
      </c>
      <c r="Q6" s="15">
        <v>481738984</v>
      </c>
      <c r="R6" s="16">
        <v>2.997</v>
      </c>
      <c r="S6" s="15">
        <v>102260481</v>
      </c>
      <c r="T6" s="15">
        <v>26551671</v>
      </c>
      <c r="U6" s="16">
        <v>3.851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326096611</v>
      </c>
      <c r="E7" s="17">
        <v>10968812</v>
      </c>
      <c r="F7" s="17">
        <v>0</v>
      </c>
      <c r="G7" s="17">
        <v>101947124</v>
      </c>
      <c r="H7" s="17">
        <v>4933289</v>
      </c>
      <c r="I7" s="17">
        <v>106880413</v>
      </c>
      <c r="J7" s="17">
        <v>332325154</v>
      </c>
      <c r="K7" s="17">
        <v>9086324</v>
      </c>
      <c r="L7" s="18">
        <v>0.307</v>
      </c>
      <c r="M7" s="18">
        <v>0.302</v>
      </c>
      <c r="N7" s="18">
        <v>0.309</v>
      </c>
      <c r="O7" s="17">
        <v>21527123</v>
      </c>
      <c r="P7" s="18">
        <v>0.201</v>
      </c>
      <c r="Q7" s="17">
        <v>266329900</v>
      </c>
      <c r="R7" s="18">
        <v>2.492</v>
      </c>
      <c r="S7" s="17">
        <v>32161016</v>
      </c>
      <c r="T7" s="17">
        <v>16299317</v>
      </c>
      <c r="U7" s="18">
        <v>1.973</v>
      </c>
      <c r="V7" s="17">
        <v>9125027</v>
      </c>
      <c r="W7" s="19">
        <v>0.085</v>
      </c>
      <c r="X7" s="17">
        <v>12677055</v>
      </c>
      <c r="Y7" s="18">
        <v>0.119</v>
      </c>
      <c r="Z7" s="17">
        <v>12677055</v>
      </c>
      <c r="AA7" s="18">
        <v>0.119</v>
      </c>
      <c r="AB7" s="5" t="s">
        <v>12</v>
      </c>
    </row>
    <row r="8" spans="1:28" s="13" customFormat="1" ht="31.5">
      <c r="A8" s="11">
        <v>3</v>
      </c>
      <c r="B8" s="14" t="s">
        <v>13</v>
      </c>
      <c r="C8" s="17">
        <v>59130828</v>
      </c>
      <c r="D8" s="17">
        <v>193131316</v>
      </c>
      <c r="E8" s="17">
        <v>7744489</v>
      </c>
      <c r="F8" s="17">
        <v>2414141</v>
      </c>
      <c r="G8" s="17">
        <v>92885861</v>
      </c>
      <c r="H8" s="17">
        <v>3829382</v>
      </c>
      <c r="I8" s="17">
        <v>96715243</v>
      </c>
      <c r="J8" s="17">
        <v>224523097</v>
      </c>
      <c r="K8" s="17">
        <v>6105396</v>
      </c>
      <c r="L8" s="18">
        <v>0.414</v>
      </c>
      <c r="M8" s="18">
        <v>0.5</v>
      </c>
      <c r="N8" s="18">
        <v>0.504</v>
      </c>
      <c r="O8" s="17">
        <v>19073760</v>
      </c>
      <c r="P8" s="18">
        <v>0.197</v>
      </c>
      <c r="Q8" s="17">
        <v>133261778</v>
      </c>
      <c r="R8" s="18">
        <v>1.378</v>
      </c>
      <c r="S8" s="17">
        <v>97527812</v>
      </c>
      <c r="T8" s="17">
        <v>6630290</v>
      </c>
      <c r="U8" s="18">
        <v>14.709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7.75" customHeight="1">
      <c r="A6" s="11">
        <v>1</v>
      </c>
      <c r="B6" s="12" t="s">
        <v>14</v>
      </c>
      <c r="C6" s="15">
        <v>167809534</v>
      </c>
      <c r="D6" s="15">
        <v>534745416</v>
      </c>
      <c r="E6" s="15">
        <v>40547228</v>
      </c>
      <c r="F6" s="15">
        <v>0</v>
      </c>
      <c r="G6" s="15">
        <v>151750946</v>
      </c>
      <c r="H6" s="15">
        <v>7649105</v>
      </c>
      <c r="I6" s="15">
        <v>159400051</v>
      </c>
      <c r="J6" s="15">
        <v>563991053</v>
      </c>
      <c r="K6" s="15">
        <v>21147698</v>
      </c>
      <c r="L6" s="16">
        <v>0.269</v>
      </c>
      <c r="M6" s="16">
        <v>0.264</v>
      </c>
      <c r="N6" s="16">
        <v>0.267</v>
      </c>
      <c r="O6" s="15">
        <v>37088829</v>
      </c>
      <c r="P6" s="16">
        <v>0.233</v>
      </c>
      <c r="Q6" s="15">
        <v>492338029</v>
      </c>
      <c r="R6" s="16">
        <v>3.089</v>
      </c>
      <c r="S6" s="15">
        <v>99278486</v>
      </c>
      <c r="T6" s="15">
        <v>23012766</v>
      </c>
      <c r="U6" s="16">
        <v>4.314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325853595</v>
      </c>
      <c r="E7" s="17">
        <v>11128694</v>
      </c>
      <c r="F7" s="17">
        <v>0</v>
      </c>
      <c r="G7" s="17">
        <v>101499784</v>
      </c>
      <c r="H7" s="17">
        <v>5976982</v>
      </c>
      <c r="I7" s="17">
        <v>107476766</v>
      </c>
      <c r="J7" s="17">
        <v>344870805</v>
      </c>
      <c r="K7" s="17">
        <v>9086324</v>
      </c>
      <c r="L7" s="18">
        <v>0.294</v>
      </c>
      <c r="M7" s="18">
        <v>0.301</v>
      </c>
      <c r="N7" s="18">
        <v>0.311</v>
      </c>
      <c r="O7" s="17">
        <v>18817939</v>
      </c>
      <c r="P7" s="18">
        <v>0.175</v>
      </c>
      <c r="Q7" s="17">
        <v>268579381</v>
      </c>
      <c r="R7" s="18">
        <v>2.499</v>
      </c>
      <c r="S7" s="17">
        <v>39291843</v>
      </c>
      <c r="T7" s="17">
        <v>10223338</v>
      </c>
      <c r="U7" s="18">
        <v>3.843</v>
      </c>
      <c r="V7" s="17">
        <v>5764997</v>
      </c>
      <c r="W7" s="19">
        <v>0.054</v>
      </c>
      <c r="X7" s="17">
        <v>8669506</v>
      </c>
      <c r="Y7" s="18">
        <v>0.081</v>
      </c>
      <c r="Z7" s="17">
        <v>8669506</v>
      </c>
      <c r="AA7" s="18">
        <v>0.081</v>
      </c>
      <c r="AB7" s="5" t="s">
        <v>12</v>
      </c>
    </row>
    <row r="8" spans="1:28" s="13" customFormat="1" ht="31.5">
      <c r="A8" s="11">
        <v>3</v>
      </c>
      <c r="B8" s="14" t="s">
        <v>13</v>
      </c>
      <c r="C8" s="17">
        <v>59130828</v>
      </c>
      <c r="D8" s="17">
        <v>186953315</v>
      </c>
      <c r="E8" s="17">
        <v>7779601</v>
      </c>
      <c r="F8" s="17">
        <v>2336916</v>
      </c>
      <c r="G8" s="17">
        <v>92490828</v>
      </c>
      <c r="H8" s="17">
        <v>2336916</v>
      </c>
      <c r="I8" s="17">
        <v>94827744</v>
      </c>
      <c r="J8" s="17">
        <v>229295824</v>
      </c>
      <c r="K8" s="17">
        <v>6105396</v>
      </c>
      <c r="L8" s="18">
        <v>0.403</v>
      </c>
      <c r="M8" s="18">
        <v>0.515</v>
      </c>
      <c r="N8" s="18">
        <v>0.51</v>
      </c>
      <c r="O8" s="17">
        <v>18755111</v>
      </c>
      <c r="P8" s="18">
        <v>0.198</v>
      </c>
      <c r="Q8" s="17">
        <v>136988662</v>
      </c>
      <c r="R8" s="18">
        <v>1.445</v>
      </c>
      <c r="S8" s="17">
        <v>95683578</v>
      </c>
      <c r="T8" s="17">
        <v>4954186</v>
      </c>
      <c r="U8" s="18">
        <v>19.314</v>
      </c>
      <c r="V8" s="19">
        <v>0</v>
      </c>
      <c r="W8" s="19">
        <v>0</v>
      </c>
      <c r="X8" s="19">
        <v>0</v>
      </c>
      <c r="Y8" s="18">
        <v>0</v>
      </c>
      <c r="Z8" s="19">
        <v>0</v>
      </c>
      <c r="AA8" s="19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5.5" customHeight="1">
      <c r="A6" s="11">
        <v>1</v>
      </c>
      <c r="B6" s="12" t="s">
        <v>14</v>
      </c>
      <c r="C6" s="15">
        <v>167809534</v>
      </c>
      <c r="D6" s="15">
        <v>561516279</v>
      </c>
      <c r="E6" s="15">
        <v>34617303</v>
      </c>
      <c r="F6" s="15">
        <v>0</v>
      </c>
      <c r="G6" s="15">
        <v>150932314</v>
      </c>
      <c r="H6" s="15">
        <v>11477043</v>
      </c>
      <c r="I6" s="15">
        <v>162409357</v>
      </c>
      <c r="J6" s="15">
        <v>576791963</v>
      </c>
      <c r="K6" s="15">
        <v>21147698</v>
      </c>
      <c r="L6" s="16">
        <v>0.262</v>
      </c>
      <c r="M6" s="16">
        <v>0.253</v>
      </c>
      <c r="N6" s="16">
        <v>0.263</v>
      </c>
      <c r="O6" s="15">
        <v>34471394</v>
      </c>
      <c r="P6" s="16">
        <v>0.212</v>
      </c>
      <c r="Q6" s="15">
        <v>507721566</v>
      </c>
      <c r="R6" s="16">
        <v>3.126</v>
      </c>
      <c r="S6" s="15">
        <v>98874241</v>
      </c>
      <c r="T6" s="15">
        <v>24837069</v>
      </c>
      <c r="U6" s="16">
        <v>3.981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336901514</v>
      </c>
      <c r="E7" s="17">
        <v>10110605</v>
      </c>
      <c r="F7" s="17">
        <v>0</v>
      </c>
      <c r="G7" s="17">
        <v>101503852</v>
      </c>
      <c r="H7" s="17">
        <v>6302947</v>
      </c>
      <c r="I7" s="17">
        <v>107806799</v>
      </c>
      <c r="J7" s="17">
        <v>354453680</v>
      </c>
      <c r="K7" s="17">
        <v>9086324</v>
      </c>
      <c r="L7" s="18">
        <v>0.286</v>
      </c>
      <c r="M7" s="18">
        <v>0.293</v>
      </c>
      <c r="N7" s="18">
        <v>0.303</v>
      </c>
      <c r="O7" s="17">
        <v>19992484</v>
      </c>
      <c r="P7" s="18">
        <v>0.185</v>
      </c>
      <c r="Q7" s="17">
        <v>273835716</v>
      </c>
      <c r="R7" s="18">
        <v>2.54</v>
      </c>
      <c r="S7" s="17">
        <v>45323531</v>
      </c>
      <c r="T7" s="17">
        <v>10029564</v>
      </c>
      <c r="U7" s="18">
        <v>4.519</v>
      </c>
      <c r="V7" s="17">
        <v>5165615</v>
      </c>
      <c r="W7" s="19">
        <v>0.048</v>
      </c>
      <c r="X7" s="17">
        <v>8080690</v>
      </c>
      <c r="Y7" s="18">
        <v>0.075</v>
      </c>
      <c r="Z7" s="17">
        <v>8080690</v>
      </c>
      <c r="AA7" s="18">
        <v>0.075</v>
      </c>
      <c r="AB7" s="5" t="s">
        <v>12</v>
      </c>
    </row>
    <row r="8" spans="1:28" s="12" customFormat="1" ht="25.5" customHeight="1">
      <c r="A8" s="12">
        <v>3</v>
      </c>
      <c r="B8" s="12" t="s">
        <v>13</v>
      </c>
      <c r="C8" s="12">
        <v>59130828</v>
      </c>
      <c r="D8" s="12">
        <v>173537842</v>
      </c>
      <c r="E8" s="12">
        <v>7884397</v>
      </c>
      <c r="F8" s="12">
        <v>2169223</v>
      </c>
      <c r="G8" s="12">
        <v>92256013</v>
      </c>
      <c r="H8" s="12">
        <v>2169223</v>
      </c>
      <c r="I8" s="12">
        <v>94425236</v>
      </c>
      <c r="J8" s="12">
        <v>227631905</v>
      </c>
      <c r="K8" s="12">
        <v>6105396</v>
      </c>
      <c r="L8" s="12">
        <v>0.405</v>
      </c>
      <c r="M8" s="12">
        <v>0.558</v>
      </c>
      <c r="N8" s="12">
        <v>0.55</v>
      </c>
      <c r="O8" s="12">
        <v>19341244</v>
      </c>
      <c r="P8" s="12">
        <v>0.205</v>
      </c>
      <c r="Q8" s="12">
        <v>137081717</v>
      </c>
      <c r="R8" s="12">
        <v>1.452</v>
      </c>
      <c r="S8" s="12">
        <v>93922704</v>
      </c>
      <c r="T8" s="12">
        <v>1629061</v>
      </c>
      <c r="U8" s="12">
        <v>57.655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4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J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49.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1"/>
      <c r="AE1" s="1"/>
    </row>
    <row r="2" s="10" customFormat="1" ht="19.5" customHeight="1">
      <c r="AB2" s="9" t="s">
        <v>17</v>
      </c>
    </row>
    <row r="3" spans="1:28" ht="41.25" customHeight="1">
      <c r="A3" s="21" t="s">
        <v>9</v>
      </c>
      <c r="B3" s="27" t="s">
        <v>10</v>
      </c>
      <c r="C3" s="21" t="s">
        <v>21</v>
      </c>
      <c r="D3" s="21" t="s">
        <v>0</v>
      </c>
      <c r="E3" s="21" t="s">
        <v>1</v>
      </c>
      <c r="F3" s="21" t="s">
        <v>16</v>
      </c>
      <c r="G3" s="21" t="s">
        <v>11</v>
      </c>
      <c r="H3" s="21" t="s">
        <v>2</v>
      </c>
      <c r="I3" s="21" t="s">
        <v>22</v>
      </c>
      <c r="J3" s="21" t="s">
        <v>8</v>
      </c>
      <c r="K3" s="21" t="s">
        <v>3</v>
      </c>
      <c r="L3" s="23" t="s">
        <v>23</v>
      </c>
      <c r="M3" s="24"/>
      <c r="N3" s="25"/>
      <c r="O3" s="23" t="s">
        <v>24</v>
      </c>
      <c r="P3" s="24"/>
      <c r="Q3" s="24"/>
      <c r="R3" s="25"/>
      <c r="S3" s="23" t="s">
        <v>25</v>
      </c>
      <c r="T3" s="24"/>
      <c r="U3" s="25"/>
      <c r="V3" s="23" t="s">
        <v>26</v>
      </c>
      <c r="W3" s="24"/>
      <c r="X3" s="24"/>
      <c r="Y3" s="24"/>
      <c r="Z3" s="24"/>
      <c r="AA3" s="25"/>
      <c r="AB3" s="21" t="s">
        <v>27</v>
      </c>
    </row>
    <row r="4" spans="1:28" ht="219" customHeight="1">
      <c r="A4" s="22"/>
      <c r="B4" s="28"/>
      <c r="C4" s="22"/>
      <c r="D4" s="22"/>
      <c r="E4" s="22"/>
      <c r="F4" s="22"/>
      <c r="G4" s="22"/>
      <c r="H4" s="22"/>
      <c r="I4" s="22"/>
      <c r="J4" s="22"/>
      <c r="K4" s="22"/>
      <c r="L4" s="7" t="s">
        <v>18</v>
      </c>
      <c r="M4" s="7" t="s">
        <v>19</v>
      </c>
      <c r="N4" s="7" t="s">
        <v>20</v>
      </c>
      <c r="O4" s="7" t="s">
        <v>28</v>
      </c>
      <c r="P4" s="7" t="s">
        <v>29</v>
      </c>
      <c r="Q4" s="7" t="s">
        <v>7</v>
      </c>
      <c r="R4" s="7" t="s">
        <v>34</v>
      </c>
      <c r="S4" s="7" t="s">
        <v>35</v>
      </c>
      <c r="T4" s="7" t="s">
        <v>33</v>
      </c>
      <c r="U4" s="7" t="s">
        <v>30</v>
      </c>
      <c r="V4" s="7" t="s">
        <v>6</v>
      </c>
      <c r="W4" s="7" t="s">
        <v>36</v>
      </c>
      <c r="X4" s="7" t="s">
        <v>5</v>
      </c>
      <c r="Y4" s="7" t="s">
        <v>31</v>
      </c>
      <c r="Z4" s="3" t="s">
        <v>4</v>
      </c>
      <c r="AA4" s="7" t="s">
        <v>32</v>
      </c>
      <c r="AB4" s="22"/>
    </row>
    <row r="5" spans="1:28" ht="27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</row>
    <row r="6" spans="1:28" s="13" customFormat="1" ht="25.5" customHeight="1">
      <c r="A6" s="11">
        <v>1</v>
      </c>
      <c r="B6" s="12" t="s">
        <v>14</v>
      </c>
      <c r="C6" s="15">
        <v>167809534</v>
      </c>
      <c r="D6" s="15">
        <v>570846358</v>
      </c>
      <c r="E6" s="15">
        <v>39823843</v>
      </c>
      <c r="F6" s="15">
        <v>0</v>
      </c>
      <c r="G6" s="15">
        <v>151415620</v>
      </c>
      <c r="H6" s="15">
        <v>13135238</v>
      </c>
      <c r="I6" s="15">
        <v>164550858</v>
      </c>
      <c r="J6" s="15">
        <v>595630148</v>
      </c>
      <c r="K6" s="15">
        <v>21147698</v>
      </c>
      <c r="L6" s="16">
        <v>0.254</v>
      </c>
      <c r="M6" s="16">
        <v>0.248</v>
      </c>
      <c r="N6" s="16">
        <v>0.26</v>
      </c>
      <c r="O6" s="15">
        <v>33141172</v>
      </c>
      <c r="P6" s="16">
        <v>0.201</v>
      </c>
      <c r="Q6" s="15">
        <v>520477657</v>
      </c>
      <c r="R6" s="16">
        <v>3.163</v>
      </c>
      <c r="S6" s="15">
        <v>168363774</v>
      </c>
      <c r="T6" s="15">
        <v>8739560</v>
      </c>
      <c r="U6" s="16">
        <v>19.265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5" t="s">
        <v>12</v>
      </c>
    </row>
    <row r="7" spans="1:28" s="13" customFormat="1" ht="25.5" customHeight="1">
      <c r="A7" s="11">
        <v>2</v>
      </c>
      <c r="B7" s="12" t="s">
        <v>15</v>
      </c>
      <c r="C7" s="17">
        <v>82837204</v>
      </c>
      <c r="D7" s="17">
        <v>332195457</v>
      </c>
      <c r="E7" s="17">
        <v>8065660</v>
      </c>
      <c r="F7" s="17">
        <v>0</v>
      </c>
      <c r="G7" s="17">
        <v>101767253</v>
      </c>
      <c r="H7" s="17">
        <v>7188442</v>
      </c>
      <c r="I7" s="17">
        <v>108955695</v>
      </c>
      <c r="J7" s="17">
        <v>349121954</v>
      </c>
      <c r="K7" s="17">
        <v>9086324</v>
      </c>
      <c r="L7" s="18">
        <v>0.291</v>
      </c>
      <c r="M7" s="18">
        <v>0.299</v>
      </c>
      <c r="N7" s="18">
        <v>0.312</v>
      </c>
      <c r="O7" s="17">
        <v>18728022</v>
      </c>
      <c r="P7" s="18">
        <v>0.172</v>
      </c>
      <c r="Q7" s="17">
        <v>283956944</v>
      </c>
      <c r="R7" s="18">
        <v>2.606</v>
      </c>
      <c r="S7" s="17">
        <v>36225774</v>
      </c>
      <c r="T7" s="17">
        <v>15297002</v>
      </c>
      <c r="U7" s="18">
        <v>2.368</v>
      </c>
      <c r="V7" s="19">
        <v>5913221</v>
      </c>
      <c r="W7" s="19">
        <v>0.054</v>
      </c>
      <c r="X7" s="17">
        <v>8818203</v>
      </c>
      <c r="Y7" s="18">
        <v>0.081</v>
      </c>
      <c r="Z7" s="17">
        <v>8818203</v>
      </c>
      <c r="AA7" s="18">
        <v>0.081</v>
      </c>
      <c r="AB7" s="5" t="s">
        <v>12</v>
      </c>
    </row>
    <row r="8" spans="1:28" s="12" customFormat="1" ht="25.5" customHeight="1">
      <c r="A8" s="11">
        <v>3</v>
      </c>
      <c r="B8" s="12" t="s">
        <v>13</v>
      </c>
      <c r="C8" s="12">
        <v>59130828</v>
      </c>
      <c r="D8" s="12">
        <v>175073537</v>
      </c>
      <c r="E8" s="12">
        <v>7470318</v>
      </c>
      <c r="F8" s="12">
        <v>2188419</v>
      </c>
      <c r="G8" s="12">
        <v>93766542</v>
      </c>
      <c r="H8" s="12">
        <v>2188419</v>
      </c>
      <c r="I8" s="12">
        <v>95954961</v>
      </c>
      <c r="J8" s="12">
        <v>227082311</v>
      </c>
      <c r="K8" s="12">
        <v>6105396</v>
      </c>
      <c r="L8" s="20">
        <v>0.413</v>
      </c>
      <c r="M8" s="20">
        <v>0.508</v>
      </c>
      <c r="N8" s="20">
        <v>0.503</v>
      </c>
      <c r="O8" s="12">
        <v>18231542</v>
      </c>
      <c r="P8" s="20">
        <v>0.19</v>
      </c>
      <c r="Q8" s="12">
        <v>139812350</v>
      </c>
      <c r="R8" s="20">
        <v>1.457</v>
      </c>
      <c r="S8" s="12">
        <v>91881676</v>
      </c>
      <c r="T8" s="12">
        <v>13740509</v>
      </c>
      <c r="U8" s="20">
        <v>6.687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4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2015-06-11T03:43:37Z</cp:lastPrinted>
  <dcterms:created xsi:type="dcterms:W3CDTF">2015-05-26T05:18:18Z</dcterms:created>
  <dcterms:modified xsi:type="dcterms:W3CDTF">2023-07-21T03:19:31Z</dcterms:modified>
  <cp:category/>
  <cp:version/>
  <cp:contentType/>
  <cp:contentStatus/>
</cp:coreProperties>
</file>