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firstSheet="1" activeTab="11"/>
  </bookViews>
  <sheets>
    <sheet name="01.01.2019" sheetId="1" r:id="rId1"/>
    <sheet name="01.02.2019" sheetId="2" r:id="rId2"/>
    <sheet name="01.03.2019" sheetId="3" r:id="rId3"/>
    <sheet name="01.04.2019" sheetId="4" r:id="rId4"/>
    <sheet name="01.05.2019" sheetId="5" r:id="rId5"/>
    <sheet name="01.06.2019" sheetId="6" r:id="rId6"/>
    <sheet name="01.07.2019" sheetId="7" r:id="rId7"/>
    <sheet name="01.08.2019" sheetId="8" r:id="rId8"/>
    <sheet name="01.09.2019" sheetId="9" r:id="rId9"/>
    <sheet name="01.10.2019" sheetId="10" r:id="rId10"/>
    <sheet name="01.11.2019" sheetId="11" r:id="rId11"/>
    <sheet name="01.12.2019" sheetId="12" r:id="rId12"/>
  </sheets>
  <definedNames>
    <definedName name="__MAIN__">#REF!</definedName>
    <definedName name="__MAIN1__">#REF!</definedName>
    <definedName name="__spReport__">#REF!</definedName>
    <definedName name="__spReport3__">#REF!</definedName>
  </definedNames>
  <calcPr fullCalcOnLoad="1" refMode="R1C1"/>
</workbook>
</file>

<file path=xl/sharedStrings.xml><?xml version="1.0" encoding="utf-8"?>
<sst xmlns="http://schemas.openxmlformats.org/spreadsheetml/2006/main" count="492" uniqueCount="51">
  <si>
    <t>№ п/п</t>
  </si>
  <si>
    <t>АО «КазАгроФинанс»</t>
  </si>
  <si>
    <t>АО «Фонд финансовой поддержки сельского хозяйства»</t>
  </si>
  <si>
    <t>Активы, взвешенные по степени кредитного риска</t>
  </si>
  <si>
    <t>Условные и возможные обязательства, взвешенные по степени кредитного риска</t>
  </si>
  <si>
    <t>Активы</t>
  </si>
  <si>
    <t>Операционный риск</t>
  </si>
  <si>
    <t>Максимальный размер риска на одного заемщика</t>
  </si>
  <si>
    <t>Ссудный портфель организации</t>
  </si>
  <si>
    <t>Коэффициент краткосрочной ликвидности</t>
  </si>
  <si>
    <t>Краткосрочные обязательства перед нерезидентами</t>
  </si>
  <si>
    <t>Обязательства перед нерезидентами, включаемые в расчет коэффициента k5</t>
  </si>
  <si>
    <t>Обязательства перед нерезидентами и долговые ценные бумаги, включаемые в расчет коэффициента k6</t>
  </si>
  <si>
    <t>Выполнение пруденциальных нормативов, да/нет</t>
  </si>
  <si>
    <t>Да</t>
  </si>
  <si>
    <t>Наименование организаций</t>
  </si>
  <si>
    <t>АО «Аграрная кредитная корпорация»</t>
  </si>
  <si>
    <t>(в тысячах тенге)</t>
  </si>
  <si>
    <t/>
  </si>
  <si>
    <t>Уставный капитал (минимальный размер 800 000 тыс.тенге)</t>
  </si>
  <si>
    <t>Общие резервы (провизии), включаемые в расчет собственного капитала</t>
  </si>
  <si>
    <t>Капитал первого  уровня</t>
  </si>
  <si>
    <t>Капитал второго уровня</t>
  </si>
  <si>
    <t>Расчетный собственный капитал (минимальный размер 800 000 тыс.тенге)</t>
  </si>
  <si>
    <t>Коэффициенты достаточности собственного капитала</t>
  </si>
  <si>
    <t>Капитализация организации к обязательствам перед нерезидентами Республики Казахстан</t>
  </si>
  <si>
    <t>k1 (k1&gt;=0,06)</t>
  </si>
  <si>
    <t>k1-2  
(k1-2&gt;=0,06)</t>
  </si>
  <si>
    <t>k1-3 
(k1-3&gt;=0,12)</t>
  </si>
  <si>
    <t>Совокупная задолженность одного заемщика или группы взаимосвязанных заемщиков по любому виду обязательств перед организацией</t>
  </si>
  <si>
    <t>Коэффициент максимального размера риска на одного заемщика (группы заемщиков) (k2&lt;=0,25)</t>
  </si>
  <si>
    <t>Коэффициент максимального размера ссудного портфеля, не превышающий размер собственного капитала более чем в 8 раз</t>
  </si>
  <si>
    <t>Сумма активов с оставшимся сроком погашения не более 3  месяцев, включая высоколиквидные активы</t>
  </si>
  <si>
    <t>Сумма обязательств с оставшимся сроком погашения не более 3 месяцев, включая обязательства до востребования</t>
  </si>
  <si>
    <t>Коэффициент краткосроч
ной ликвидности (k3&gt;=0,5)</t>
  </si>
  <si>
    <t>Коэффициент максимального лимита краткосрочных обязательств перед нерезидентами  (k4&lt;=1)</t>
  </si>
  <si>
    <t>Коэффициент капитализации организации к обязательствам перед нерезидентами Республики Казахстан (k5&lt;=2)</t>
  </si>
  <si>
    <t>Коэффициент капитализации организации к обязательствам перед нерезидентами Республики Казахстан (k6&lt;=3)</t>
  </si>
  <si>
    <t>Сведения о выполнении пруденциальных нормативов дочерними организациями национального управляющего холдинга в сфере агропромышленного комплекса по состоянию на  01.01.2019</t>
  </si>
  <si>
    <t>Сведения о выполнении пруденциальных нормативов дочерними организациями национального управляющего холдинга в сфере агропромышленного комплекса по состоянию на  01.02.2019</t>
  </si>
  <si>
    <t>Сведения о выполнении пруденциальных нормативов дочерними организациями национального управляющего холдинга в сфере агропромышленного комплекса по состоянию на  01.03.2019</t>
  </si>
  <si>
    <t>Сведения о выполнении пруденциальных нормативов дочерними организациями национального управляющего холдинга в сфере агропромышленного комплекса по состоянию на  01.04.2019</t>
  </si>
  <si>
    <t>Сведения о выполнении пруденциальных нормативов дочерними организациями национального управляющего холдинга в сфере агропромышленного комплекса по состоянию на  01.05.2019</t>
  </si>
  <si>
    <t>Сведения о выполнении пруденциальных нормативов дочерними организациями национального управляющего холдинга в сфере агропромышленного комплекса по состоянию на  01.06.2019</t>
  </si>
  <si>
    <t>Сведения о выполнении пруденциальных нормативов дочерними организациями национального управляющего холдинга в сфере агропромышленного комплекса по состоянию на  01.07.2019</t>
  </si>
  <si>
    <t>Сведения о выполнении пруденциальных нормативов дочерними организациями национального управляющего холдинга в сфере агропромышленного комплекса по состоянию на  01.08.2019</t>
  </si>
  <si>
    <t>Сведения о выполнении пруденциальных нормативов дочерними организациями национального управляющего холдинга в сфере агропромышленного комплекса по состоянию на  01.09.2019</t>
  </si>
  <si>
    <t>Сведения о выполнении пруденциальных нормативов дочерними организациями национального управляющего холдинга в сфере агропромышленного комплекса по состоянию на  01.10.2019</t>
  </si>
  <si>
    <t>Сведения о выполнении пруденциальных нормативов дочерними организациями национального управляющего холдинга в сфере агропромышленного комплекса по состоянию на  01.11.2019</t>
  </si>
  <si>
    <t>Сведения о выполнении пруденциальных нормативов дочерними организациями национального управляющего холдинга в сфере агропромышленного комплекса по состоянию на  01.12.2019</t>
  </si>
  <si>
    <t>Нет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</si>
</sst>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&quot;Т&quot;* #,##0.00_-;\-&quot;Т&quot;* #,##0.00_-;_-&quot;Т&quot;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"/>
    <numFmt numFmtId="181" formatCode="dd\.mmmm\.yy"/>
    <numFmt numFmtId="182" formatCode="_-* #,##0.0_-;\-* #,##0.0_-;_-* &quot;-&quot;??_-;_-@_-"/>
    <numFmt numFmtId="183" formatCode="_-* #,##0_-;\-* #,##0_-;_-* &quot;-&quot;??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"/>
    <numFmt numFmtId="189" formatCode="0.000"/>
    <numFmt numFmtId="190" formatCode="0.0000"/>
    <numFmt numFmtId="191" formatCode="_-* #,##0.000_-;\-* #,##0.000_-;_-* &quot;-&quot;??_-;_-@_-"/>
    <numFmt numFmtId="192" formatCode="0.00000000"/>
    <numFmt numFmtId="193" formatCode="0.0000000"/>
    <numFmt numFmtId="194" formatCode="0.000000"/>
    <numFmt numFmtId="195" formatCode="0.00000"/>
    <numFmt numFmtId="196" formatCode="[$-FC19]d\ mmmm\ yyyy\ &quot;г.&quot;"/>
    <numFmt numFmtId="197" formatCode="_-* #,##0.000\ _₽_-;\-* #,##0.000\ _₽_-;_-* &quot;-&quot;???\ _₽_-;_-@_-"/>
    <numFmt numFmtId="198" formatCode="_-* #,##0.0_-;\-* #,##0.0_-;_-* &quot;-&quot;_-;_-@_-"/>
    <numFmt numFmtId="199" formatCode="_-* #,##0.00_-;\-* #,##0.00_-;_-* &quot;-&quot;_-;_-@_-"/>
    <numFmt numFmtId="200" formatCode="_-* #,##0.000_-;\-* #,##0.000_-;_-* &quot;-&quot;_-;_-@_-"/>
    <numFmt numFmtId="201" formatCode="#,##0.000"/>
    <numFmt numFmtId="202" formatCode="_-* #,##0.0000_-;\-* #,##0.0000_-;_-* &quot;-&quot;_-;_-@_-"/>
    <numFmt numFmtId="203" formatCode="_-* #,##0.00000_-;\-* #,##0.00000_-;_-* &quot;-&quot;_-;_-@_-"/>
    <numFmt numFmtId="204" formatCode="#,##0.0"/>
    <numFmt numFmtId="205" formatCode="_-* #,##0.000_-;\-* #,##0.000_-;_-* &quot;-&quot;???_-;_-@_-"/>
    <numFmt numFmtId="206" formatCode="#,##0_ ;\-#,##0\ "/>
    <numFmt numFmtId="207" formatCode="_-* #,##0.0000_-;\-* #,##0.0000_-;_-* &quot;-&quot;??_-;_-@_-"/>
  </numFmts>
  <fonts count="48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2"/>
      <name val="Cambria"/>
      <family val="1"/>
    </font>
    <font>
      <sz val="12"/>
      <color indexed="8"/>
      <name val="Cambria"/>
      <family val="1"/>
    </font>
    <font>
      <sz val="10"/>
      <color indexed="8"/>
      <name val="Cambria"/>
      <family val="1"/>
    </font>
    <font>
      <sz val="12"/>
      <name val="Cambria"/>
      <family val="1"/>
    </font>
    <font>
      <sz val="10"/>
      <name val="Cambria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8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/>
      <top style="thin"/>
      <bottom style="hair"/>
    </border>
    <border>
      <left/>
      <right/>
      <top style="hair"/>
      <bottom style="hair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0" fontId="1" fillId="0" borderId="3">
      <alignment/>
      <protection locked="0"/>
    </xf>
    <xf numFmtId="0" fontId="2" fillId="0" borderId="0">
      <alignment/>
      <protection locked="0"/>
    </xf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" fillId="0" borderId="0">
      <alignment horizontal="center" wrapText="1"/>
      <protection locked="0"/>
    </xf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1" fillId="0" borderId="11">
      <alignment/>
      <protection locked="0"/>
    </xf>
    <xf numFmtId="0" fontId="47" fillId="32" borderId="0" applyNumberFormat="0" applyBorder="0" applyAlignment="0" applyProtection="0"/>
  </cellStyleXfs>
  <cellXfs count="28">
    <xf numFmtId="0" fontId="1" fillId="0" borderId="0" xfId="0" applyFont="1" applyAlignment="1">
      <alignment/>
    </xf>
    <xf numFmtId="0" fontId="24" fillId="0" borderId="12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27" fillId="0" borderId="14" xfId="0" applyNumberFormat="1" applyFont="1" applyFill="1" applyBorder="1" applyAlignment="1">
      <alignment horizontal="center" wrapText="1"/>
    </xf>
    <xf numFmtId="49" fontId="27" fillId="0" borderId="14" xfId="0" applyNumberFormat="1" applyFont="1" applyFill="1" applyBorder="1" applyAlignment="1">
      <alignment horizontal="left" wrapText="1"/>
    </xf>
    <xf numFmtId="183" fontId="4" fillId="0" borderId="15" xfId="61" applyNumberFormat="1" applyFont="1" applyBorder="1" applyAlignment="1">
      <alignment horizontal="center"/>
    </xf>
    <xf numFmtId="191" fontId="4" fillId="0" borderId="15" xfId="61" applyNumberFormat="1" applyFont="1" applyBorder="1" applyAlignment="1">
      <alignment horizontal="center"/>
    </xf>
    <xf numFmtId="165" fontId="4" fillId="0" borderId="15" xfId="61" applyNumberFormat="1" applyFont="1" applyBorder="1" applyAlignment="1">
      <alignment horizontal="center"/>
    </xf>
    <xf numFmtId="0" fontId="25" fillId="0" borderId="0" xfId="0" applyFont="1" applyFill="1" applyAlignment="1">
      <alignment/>
    </xf>
    <xf numFmtId="0" fontId="27" fillId="0" borderId="16" xfId="0" applyNumberFormat="1" applyFont="1" applyFill="1" applyBorder="1" applyAlignment="1">
      <alignment horizontal="center" wrapText="1"/>
    </xf>
    <xf numFmtId="49" fontId="27" fillId="0" borderId="16" xfId="0" applyNumberFormat="1" applyFont="1" applyFill="1" applyBorder="1" applyAlignment="1">
      <alignment horizontal="left" wrapText="1"/>
    </xf>
    <xf numFmtId="183" fontId="4" fillId="0" borderId="16" xfId="61" applyNumberFormat="1" applyFont="1" applyBorder="1" applyAlignment="1">
      <alignment horizontal="center"/>
    </xf>
    <xf numFmtId="191" fontId="4" fillId="0" borderId="16" xfId="61" applyNumberFormat="1" applyFont="1" applyBorder="1" applyAlignment="1">
      <alignment horizontal="center"/>
    </xf>
    <xf numFmtId="165" fontId="4" fillId="0" borderId="16" xfId="61" applyNumberFormat="1" applyFont="1" applyBorder="1" applyAlignment="1">
      <alignment horizontal="center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8" fillId="0" borderId="18" xfId="0" applyFont="1" applyFill="1" applyBorder="1" applyAlignment="1">
      <alignment horizontal="right" vertical="top" wrapText="1"/>
    </xf>
    <xf numFmtId="0" fontId="24" fillId="0" borderId="13" xfId="53" applyNumberFormat="1" applyFont="1" applyFill="1" applyBorder="1" applyAlignment="1" applyProtection="1">
      <alignment horizontal="center" vertical="center" wrapText="1"/>
      <protection/>
    </xf>
    <xf numFmtId="0" fontId="24" fillId="0" borderId="17" xfId="53" applyNumberFormat="1" applyFont="1" applyFill="1" applyBorder="1" applyAlignment="1" applyProtection="1">
      <alignment horizontal="center" vertical="center" wrapText="1"/>
      <protection/>
    </xf>
    <xf numFmtId="0" fontId="24" fillId="0" borderId="19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49" fontId="27" fillId="0" borderId="0" xfId="0" applyNumberFormat="1" applyFont="1" applyFill="1" applyAlignment="1">
      <alignment horizontal="left" vertical="top" wrapText="1"/>
    </xf>
    <xf numFmtId="49" fontId="24" fillId="0" borderId="0" xfId="0" applyNumberFormat="1" applyFont="1" applyFill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4"/>
  <sheetViews>
    <sheetView showGridLines="0" zoomScale="80" zoomScaleNormal="80" zoomScalePageLayoutView="0" workbookViewId="0" topLeftCell="H1">
      <selection activeCell="A1" sqref="A1:AB1"/>
    </sheetView>
  </sheetViews>
  <sheetFormatPr defaultColWidth="9.140625" defaultRowHeight="12.75"/>
  <cols>
    <col min="1" max="1" width="15.7109375" style="2" customWidth="1"/>
    <col min="2" max="2" width="65.7109375" style="2" customWidth="1"/>
    <col min="3" max="28" width="30.7109375" style="2" customWidth="1"/>
    <col min="29" max="16384" width="9.140625" style="2" customWidth="1"/>
  </cols>
  <sheetData>
    <row r="1" spans="1:28" ht="54.75" customHeight="1">
      <c r="A1" s="19" t="s">
        <v>38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</row>
    <row r="2" spans="1:28" s="5" customFormat="1" ht="19.5" customHeight="1">
      <c r="A2" s="20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3" spans="1:28" ht="30" customHeight="1">
      <c r="A3" s="21" t="s">
        <v>0</v>
      </c>
      <c r="B3" s="21" t="s">
        <v>15</v>
      </c>
      <c r="C3" s="17" t="s">
        <v>19</v>
      </c>
      <c r="D3" s="17" t="s">
        <v>3</v>
      </c>
      <c r="E3" s="17" t="s">
        <v>4</v>
      </c>
      <c r="F3" s="17" t="s">
        <v>20</v>
      </c>
      <c r="G3" s="17" t="s">
        <v>21</v>
      </c>
      <c r="H3" s="17" t="s">
        <v>22</v>
      </c>
      <c r="I3" s="17" t="s">
        <v>23</v>
      </c>
      <c r="J3" s="17" t="s">
        <v>5</v>
      </c>
      <c r="K3" s="17" t="s">
        <v>6</v>
      </c>
      <c r="L3" s="23" t="s">
        <v>24</v>
      </c>
      <c r="M3" s="24"/>
      <c r="N3" s="25"/>
      <c r="O3" s="23" t="s">
        <v>7</v>
      </c>
      <c r="P3" s="24"/>
      <c r="Q3" s="24"/>
      <c r="R3" s="25"/>
      <c r="S3" s="23" t="s">
        <v>9</v>
      </c>
      <c r="T3" s="24"/>
      <c r="U3" s="25"/>
      <c r="V3" s="23" t="s">
        <v>25</v>
      </c>
      <c r="W3" s="24"/>
      <c r="X3" s="24"/>
      <c r="Y3" s="24"/>
      <c r="Z3" s="24"/>
      <c r="AA3" s="25"/>
      <c r="AB3" s="17" t="s">
        <v>13</v>
      </c>
    </row>
    <row r="4" spans="1:28" ht="129.75" customHeight="1">
      <c r="A4" s="22"/>
      <c r="B4" s="22"/>
      <c r="C4" s="18"/>
      <c r="D4" s="18"/>
      <c r="E4" s="18"/>
      <c r="F4" s="18"/>
      <c r="G4" s="18"/>
      <c r="H4" s="18"/>
      <c r="I4" s="18"/>
      <c r="J4" s="18"/>
      <c r="K4" s="18"/>
      <c r="L4" s="3" t="s">
        <v>26</v>
      </c>
      <c r="M4" s="3" t="s">
        <v>27</v>
      </c>
      <c r="N4" s="3" t="s">
        <v>28</v>
      </c>
      <c r="O4" s="3" t="s">
        <v>29</v>
      </c>
      <c r="P4" s="3" t="s">
        <v>30</v>
      </c>
      <c r="Q4" s="3" t="s">
        <v>8</v>
      </c>
      <c r="R4" s="3" t="s">
        <v>31</v>
      </c>
      <c r="S4" s="3" t="s">
        <v>32</v>
      </c>
      <c r="T4" s="3" t="s">
        <v>33</v>
      </c>
      <c r="U4" s="3" t="s">
        <v>34</v>
      </c>
      <c r="V4" s="3" t="s">
        <v>10</v>
      </c>
      <c r="W4" s="3" t="s">
        <v>35</v>
      </c>
      <c r="X4" s="3" t="s">
        <v>11</v>
      </c>
      <c r="Y4" s="3" t="s">
        <v>36</v>
      </c>
      <c r="Z4" s="3" t="s">
        <v>12</v>
      </c>
      <c r="AA4" s="3" t="s">
        <v>37</v>
      </c>
      <c r="AB4" s="18"/>
    </row>
    <row r="5" spans="1:28" ht="19.5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  <c r="R5" s="1">
        <v>18</v>
      </c>
      <c r="S5" s="1">
        <v>19</v>
      </c>
      <c r="T5" s="1">
        <v>20</v>
      </c>
      <c r="U5" s="1">
        <v>21</v>
      </c>
      <c r="V5" s="1">
        <v>22</v>
      </c>
      <c r="W5" s="1">
        <v>23</v>
      </c>
      <c r="X5" s="1">
        <v>24</v>
      </c>
      <c r="Y5" s="1">
        <v>25</v>
      </c>
      <c r="Z5" s="1">
        <v>26</v>
      </c>
      <c r="AA5" s="1">
        <v>27</v>
      </c>
      <c r="AB5" s="4">
        <v>28</v>
      </c>
    </row>
    <row r="6" spans="1:28" s="11" customFormat="1" ht="30" customHeight="1">
      <c r="A6" s="6">
        <v>1</v>
      </c>
      <c r="B6" s="7" t="s">
        <v>16</v>
      </c>
      <c r="C6" s="8">
        <v>158630371</v>
      </c>
      <c r="D6" s="8">
        <v>363773385</v>
      </c>
      <c r="E6" s="8">
        <v>29870578</v>
      </c>
      <c r="F6" s="8">
        <v>0</v>
      </c>
      <c r="G6" s="8">
        <v>139159324</v>
      </c>
      <c r="H6" s="8">
        <v>5913303</v>
      </c>
      <c r="I6" s="8">
        <v>145072627</v>
      </c>
      <c r="J6" s="8">
        <v>365379136</v>
      </c>
      <c r="K6" s="8">
        <v>16323065</v>
      </c>
      <c r="L6" s="9">
        <v>0.381</v>
      </c>
      <c r="M6" s="9">
        <v>0.354</v>
      </c>
      <c r="N6" s="9">
        <v>0.354</v>
      </c>
      <c r="O6" s="8">
        <v>28569380</v>
      </c>
      <c r="P6" s="9">
        <v>0.197</v>
      </c>
      <c r="Q6" s="8">
        <v>328311840</v>
      </c>
      <c r="R6" s="9">
        <v>2.263</v>
      </c>
      <c r="S6" s="8">
        <v>100724630</v>
      </c>
      <c r="T6" s="8">
        <v>11590804</v>
      </c>
      <c r="U6" s="9">
        <v>8.69</v>
      </c>
      <c r="V6" s="8">
        <v>0</v>
      </c>
      <c r="W6" s="9">
        <v>0</v>
      </c>
      <c r="X6" s="8">
        <v>0</v>
      </c>
      <c r="Y6" s="9">
        <v>0</v>
      </c>
      <c r="Z6" s="8">
        <v>0</v>
      </c>
      <c r="AA6" s="9">
        <v>0</v>
      </c>
      <c r="AB6" s="10" t="s">
        <v>14</v>
      </c>
    </row>
    <row r="7" spans="1:28" s="11" customFormat="1" ht="30" customHeight="1">
      <c r="A7" s="12">
        <v>2</v>
      </c>
      <c r="B7" s="13" t="s">
        <v>1</v>
      </c>
      <c r="C7" s="14">
        <v>82837204</v>
      </c>
      <c r="D7" s="14">
        <v>299430468</v>
      </c>
      <c r="E7" s="14">
        <v>6085839</v>
      </c>
      <c r="F7" s="14">
        <v>0</v>
      </c>
      <c r="G7" s="14">
        <v>99064845</v>
      </c>
      <c r="H7" s="14">
        <v>6693889</v>
      </c>
      <c r="I7" s="14">
        <v>105758734</v>
      </c>
      <c r="J7" s="14">
        <v>299448919</v>
      </c>
      <c r="K7" s="14">
        <v>8470888</v>
      </c>
      <c r="L7" s="15">
        <v>0.331</v>
      </c>
      <c r="M7" s="15">
        <v>0.324</v>
      </c>
      <c r="N7" s="15">
        <v>0.337</v>
      </c>
      <c r="O7" s="14">
        <v>22811925</v>
      </c>
      <c r="P7" s="15">
        <v>0.216</v>
      </c>
      <c r="Q7" s="14">
        <v>230040809</v>
      </c>
      <c r="R7" s="15">
        <v>2.175</v>
      </c>
      <c r="S7" s="14">
        <v>47405052</v>
      </c>
      <c r="T7" s="14">
        <v>5996437</v>
      </c>
      <c r="U7" s="15">
        <v>7.906</v>
      </c>
      <c r="V7" s="16">
        <v>5264161</v>
      </c>
      <c r="W7" s="16">
        <v>0.05</v>
      </c>
      <c r="X7" s="14">
        <v>9449885</v>
      </c>
      <c r="Y7" s="15">
        <v>0.089</v>
      </c>
      <c r="Z7" s="14">
        <v>9449885</v>
      </c>
      <c r="AA7" s="15">
        <v>0.089</v>
      </c>
      <c r="AB7" s="15" t="s">
        <v>14</v>
      </c>
    </row>
    <row r="8" spans="1:28" s="11" customFormat="1" ht="30" customHeight="1">
      <c r="A8" s="12">
        <v>3</v>
      </c>
      <c r="B8" s="13" t="s">
        <v>2</v>
      </c>
      <c r="C8" s="14">
        <v>54421838</v>
      </c>
      <c r="D8" s="14">
        <v>137348409</v>
      </c>
      <c r="E8" s="14">
        <v>4780662</v>
      </c>
      <c r="F8" s="14">
        <v>1716855</v>
      </c>
      <c r="G8" s="14">
        <v>65771960</v>
      </c>
      <c r="H8" s="14">
        <v>5942928</v>
      </c>
      <c r="I8" s="14">
        <v>71714888</v>
      </c>
      <c r="J8" s="14">
        <v>158429200</v>
      </c>
      <c r="K8" s="14">
        <v>5365478</v>
      </c>
      <c r="L8" s="15">
        <v>0.415</v>
      </c>
      <c r="M8" s="15">
        <v>0.493</v>
      </c>
      <c r="N8" s="15">
        <v>0.517</v>
      </c>
      <c r="O8" s="14">
        <v>17240419</v>
      </c>
      <c r="P8" s="15">
        <v>0.24</v>
      </c>
      <c r="Q8" s="14">
        <v>106242678</v>
      </c>
      <c r="R8" s="15">
        <v>1.481</v>
      </c>
      <c r="S8" s="14">
        <v>55071397</v>
      </c>
      <c r="T8" s="14">
        <v>5028590</v>
      </c>
      <c r="U8" s="15">
        <v>10.952</v>
      </c>
      <c r="V8" s="16">
        <v>0</v>
      </c>
      <c r="W8" s="16">
        <v>0</v>
      </c>
      <c r="X8" s="16">
        <v>0</v>
      </c>
      <c r="Y8" s="15">
        <v>0</v>
      </c>
      <c r="Z8" s="16">
        <v>0</v>
      </c>
      <c r="AA8" s="16">
        <v>0</v>
      </c>
      <c r="AB8" s="15" t="s">
        <v>14</v>
      </c>
    </row>
    <row r="11" spans="1:28" ht="15.7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</row>
    <row r="14" spans="1:28" ht="15.75">
      <c r="A14" s="26" t="s">
        <v>18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54" spans="2:29" ht="15.75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</row>
  </sheetData>
  <sheetProtection/>
  <mergeCells count="21">
    <mergeCell ref="H3:H4"/>
    <mergeCell ref="V3:AA3"/>
    <mergeCell ref="A14:AB14"/>
    <mergeCell ref="AB3:AB4"/>
    <mergeCell ref="B54:AC54"/>
    <mergeCell ref="K3:K4"/>
    <mergeCell ref="L3:N3"/>
    <mergeCell ref="O3:R3"/>
    <mergeCell ref="S3:U3"/>
    <mergeCell ref="A3:A4"/>
    <mergeCell ref="A11:AB11"/>
    <mergeCell ref="I3:I4"/>
    <mergeCell ref="F3:F4"/>
    <mergeCell ref="G3:G4"/>
    <mergeCell ref="A1:AB1"/>
    <mergeCell ref="A2:AB2"/>
    <mergeCell ref="C3:C4"/>
    <mergeCell ref="D3:D4"/>
    <mergeCell ref="E3:E4"/>
    <mergeCell ref="J3:J4"/>
    <mergeCell ref="B3:B4"/>
  </mergeCells>
  <conditionalFormatting sqref="C6:AA8">
    <cfRule type="cellIs" priority="4" dxfId="48" operator="lessThan" stopIfTrue="1">
      <formula>0</formula>
    </cfRule>
  </conditionalFormatting>
  <conditionalFormatting sqref="AB6">
    <cfRule type="cellIs" priority="3" dxfId="48" operator="lessThan" stopIfTrue="1">
      <formula>0</formula>
    </cfRule>
  </conditionalFormatting>
  <conditionalFormatting sqref="AB7">
    <cfRule type="cellIs" priority="2" dxfId="48" operator="lessThan" stopIfTrue="1">
      <formula>0</formula>
    </cfRule>
  </conditionalFormatting>
  <conditionalFormatting sqref="AB8">
    <cfRule type="cellIs" priority="1" dxfId="48" operator="lessThan" stopIfTrue="1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54"/>
  <sheetViews>
    <sheetView showGridLines="0" zoomScale="80" zoomScaleNormal="80" zoomScalePageLayoutView="0" workbookViewId="0" topLeftCell="H1">
      <selection activeCell="A1" sqref="A1:AB1"/>
    </sheetView>
  </sheetViews>
  <sheetFormatPr defaultColWidth="9.140625" defaultRowHeight="12.75"/>
  <cols>
    <col min="1" max="1" width="15.7109375" style="2" customWidth="1"/>
    <col min="2" max="2" width="65.7109375" style="2" customWidth="1"/>
    <col min="3" max="28" width="30.7109375" style="2" customWidth="1"/>
    <col min="29" max="16384" width="9.140625" style="2" customWidth="1"/>
  </cols>
  <sheetData>
    <row r="1" spans="1:28" ht="54.75" customHeight="1">
      <c r="A1" s="19" t="s">
        <v>47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</row>
    <row r="2" spans="1:28" s="5" customFormat="1" ht="19.5" customHeight="1">
      <c r="A2" s="20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3" spans="1:28" ht="30" customHeight="1">
      <c r="A3" s="21" t="s">
        <v>0</v>
      </c>
      <c r="B3" s="21" t="s">
        <v>15</v>
      </c>
      <c r="C3" s="17" t="s">
        <v>19</v>
      </c>
      <c r="D3" s="17" t="s">
        <v>3</v>
      </c>
      <c r="E3" s="17" t="s">
        <v>4</v>
      </c>
      <c r="F3" s="17" t="s">
        <v>20</v>
      </c>
      <c r="G3" s="17" t="s">
        <v>21</v>
      </c>
      <c r="H3" s="17" t="s">
        <v>22</v>
      </c>
      <c r="I3" s="17" t="s">
        <v>23</v>
      </c>
      <c r="J3" s="17" t="s">
        <v>5</v>
      </c>
      <c r="K3" s="17" t="s">
        <v>6</v>
      </c>
      <c r="L3" s="23" t="s">
        <v>24</v>
      </c>
      <c r="M3" s="24"/>
      <c r="N3" s="25"/>
      <c r="O3" s="23" t="s">
        <v>7</v>
      </c>
      <c r="P3" s="24"/>
      <c r="Q3" s="24"/>
      <c r="R3" s="25"/>
      <c r="S3" s="23" t="s">
        <v>9</v>
      </c>
      <c r="T3" s="24"/>
      <c r="U3" s="25"/>
      <c r="V3" s="23" t="s">
        <v>25</v>
      </c>
      <c r="W3" s="24"/>
      <c r="X3" s="24"/>
      <c r="Y3" s="24"/>
      <c r="Z3" s="24"/>
      <c r="AA3" s="25"/>
      <c r="AB3" s="17" t="s">
        <v>13</v>
      </c>
    </row>
    <row r="4" spans="1:28" ht="129.75" customHeight="1">
      <c r="A4" s="22"/>
      <c r="B4" s="22"/>
      <c r="C4" s="18"/>
      <c r="D4" s="18"/>
      <c r="E4" s="18"/>
      <c r="F4" s="18"/>
      <c r="G4" s="18"/>
      <c r="H4" s="18"/>
      <c r="I4" s="18"/>
      <c r="J4" s="18"/>
      <c r="K4" s="18"/>
      <c r="L4" s="3" t="s">
        <v>26</v>
      </c>
      <c r="M4" s="3" t="s">
        <v>27</v>
      </c>
      <c r="N4" s="3" t="s">
        <v>28</v>
      </c>
      <c r="O4" s="3" t="s">
        <v>29</v>
      </c>
      <c r="P4" s="3" t="s">
        <v>30</v>
      </c>
      <c r="Q4" s="3" t="s">
        <v>8</v>
      </c>
      <c r="R4" s="3" t="s">
        <v>31</v>
      </c>
      <c r="S4" s="3" t="s">
        <v>32</v>
      </c>
      <c r="T4" s="3" t="s">
        <v>33</v>
      </c>
      <c r="U4" s="3" t="s">
        <v>34</v>
      </c>
      <c r="V4" s="3" t="s">
        <v>10</v>
      </c>
      <c r="W4" s="3" t="s">
        <v>35</v>
      </c>
      <c r="X4" s="3" t="s">
        <v>11</v>
      </c>
      <c r="Y4" s="3" t="s">
        <v>36</v>
      </c>
      <c r="Z4" s="3" t="s">
        <v>12</v>
      </c>
      <c r="AA4" s="3" t="s">
        <v>37</v>
      </c>
      <c r="AB4" s="18"/>
    </row>
    <row r="5" spans="1:28" ht="19.5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  <c r="R5" s="1">
        <v>18</v>
      </c>
      <c r="S5" s="1">
        <v>19</v>
      </c>
      <c r="T5" s="1">
        <v>20</v>
      </c>
      <c r="U5" s="1">
        <v>21</v>
      </c>
      <c r="V5" s="1">
        <v>22</v>
      </c>
      <c r="W5" s="1">
        <v>23</v>
      </c>
      <c r="X5" s="1">
        <v>24</v>
      </c>
      <c r="Y5" s="1">
        <v>25</v>
      </c>
      <c r="Z5" s="1">
        <v>26</v>
      </c>
      <c r="AA5" s="1">
        <v>27</v>
      </c>
      <c r="AB5" s="4">
        <v>28</v>
      </c>
    </row>
    <row r="6" spans="1:28" s="11" customFormat="1" ht="30" customHeight="1">
      <c r="A6" s="6">
        <v>1</v>
      </c>
      <c r="B6" s="7" t="s">
        <v>16</v>
      </c>
      <c r="C6" s="8">
        <v>158630371</v>
      </c>
      <c r="D6" s="8">
        <v>443420810</v>
      </c>
      <c r="E6" s="8">
        <v>40899896</v>
      </c>
      <c r="F6" s="8">
        <v>0</v>
      </c>
      <c r="G6" s="8">
        <v>134853113</v>
      </c>
      <c r="H6" s="8">
        <v>15405033</v>
      </c>
      <c r="I6" s="8">
        <v>150258146</v>
      </c>
      <c r="J6" s="8">
        <v>480804851</v>
      </c>
      <c r="K6" s="8">
        <v>15274773</v>
      </c>
      <c r="L6" s="9">
        <v>0.28</v>
      </c>
      <c r="M6" s="9">
        <v>0.278</v>
      </c>
      <c r="N6" s="9">
        <v>0.301</v>
      </c>
      <c r="O6" s="8">
        <v>26580875</v>
      </c>
      <c r="P6" s="9">
        <v>0.177</v>
      </c>
      <c r="Q6" s="8">
        <v>414716101</v>
      </c>
      <c r="R6" s="9">
        <v>2.76</v>
      </c>
      <c r="S6" s="8">
        <v>146526613</v>
      </c>
      <c r="T6" s="8">
        <v>85885296</v>
      </c>
      <c r="U6" s="9">
        <v>1.706</v>
      </c>
      <c r="V6" s="8">
        <v>0</v>
      </c>
      <c r="W6" s="9">
        <v>0</v>
      </c>
      <c r="X6" s="8">
        <v>0</v>
      </c>
      <c r="Y6" s="9">
        <v>0</v>
      </c>
      <c r="Z6" s="8">
        <v>0</v>
      </c>
      <c r="AA6" s="9">
        <v>0</v>
      </c>
      <c r="AB6" s="10" t="s">
        <v>14</v>
      </c>
    </row>
    <row r="7" spans="1:28" s="11" customFormat="1" ht="30" customHeight="1">
      <c r="A7" s="12">
        <v>2</v>
      </c>
      <c r="B7" s="13" t="s">
        <v>1</v>
      </c>
      <c r="C7" s="14">
        <v>82837204</v>
      </c>
      <c r="D7" s="14">
        <v>325818214</v>
      </c>
      <c r="E7" s="14">
        <v>9282074</v>
      </c>
      <c r="F7" s="14">
        <v>0</v>
      </c>
      <c r="G7" s="14">
        <v>98989877</v>
      </c>
      <c r="H7" s="14">
        <v>6498714</v>
      </c>
      <c r="I7" s="14">
        <v>105488591</v>
      </c>
      <c r="J7" s="14">
        <v>327402702</v>
      </c>
      <c r="K7" s="14">
        <v>8623605</v>
      </c>
      <c r="L7" s="15">
        <v>0.302</v>
      </c>
      <c r="M7" s="15">
        <v>0.295</v>
      </c>
      <c r="N7" s="15">
        <v>0.307</v>
      </c>
      <c r="O7" s="14">
        <v>15573813</v>
      </c>
      <c r="P7" s="15">
        <v>0.148</v>
      </c>
      <c r="Q7" s="14">
        <v>270073028</v>
      </c>
      <c r="R7" s="15">
        <v>2.56</v>
      </c>
      <c r="S7" s="14">
        <v>30578035</v>
      </c>
      <c r="T7" s="14">
        <v>26852147</v>
      </c>
      <c r="U7" s="15">
        <v>1.139</v>
      </c>
      <c r="V7" s="16">
        <v>7815486</v>
      </c>
      <c r="W7" s="16">
        <v>0.074</v>
      </c>
      <c r="X7" s="14">
        <v>11919700</v>
      </c>
      <c r="Y7" s="15">
        <v>0.113</v>
      </c>
      <c r="Z7" s="14">
        <v>11919700</v>
      </c>
      <c r="AA7" s="15">
        <v>0.113</v>
      </c>
      <c r="AB7" s="15" t="s">
        <v>14</v>
      </c>
    </row>
    <row r="8" spans="1:28" s="11" customFormat="1" ht="30" customHeight="1">
      <c r="A8" s="12">
        <v>3</v>
      </c>
      <c r="B8" s="13" t="s">
        <v>2</v>
      </c>
      <c r="C8" s="14">
        <v>59130828</v>
      </c>
      <c r="D8" s="14">
        <v>146357103</v>
      </c>
      <c r="E8" s="14">
        <v>6688427</v>
      </c>
      <c r="F8" s="14">
        <v>1829464</v>
      </c>
      <c r="G8" s="14">
        <v>77126011</v>
      </c>
      <c r="H8" s="14">
        <v>1829464</v>
      </c>
      <c r="I8" s="14">
        <v>78955475</v>
      </c>
      <c r="J8" s="14">
        <v>182046838</v>
      </c>
      <c r="K8" s="14">
        <v>5363816</v>
      </c>
      <c r="L8" s="15">
        <v>0.424</v>
      </c>
      <c r="M8" s="15">
        <v>0.548</v>
      </c>
      <c r="N8" s="15">
        <v>0.54</v>
      </c>
      <c r="O8" s="14">
        <v>12089837</v>
      </c>
      <c r="P8" s="15">
        <v>0.153</v>
      </c>
      <c r="Q8" s="14">
        <v>120130731</v>
      </c>
      <c r="R8" s="15">
        <v>1.521</v>
      </c>
      <c r="S8" s="14">
        <v>61316587</v>
      </c>
      <c r="T8" s="14">
        <v>2332046</v>
      </c>
      <c r="U8" s="15">
        <v>26.293</v>
      </c>
      <c r="V8" s="16">
        <v>0</v>
      </c>
      <c r="W8" s="16">
        <v>0</v>
      </c>
      <c r="X8" s="16">
        <v>0</v>
      </c>
      <c r="Y8" s="15">
        <v>0</v>
      </c>
      <c r="Z8" s="16">
        <v>0</v>
      </c>
      <c r="AA8" s="16">
        <v>0</v>
      </c>
      <c r="AB8" s="15" t="s">
        <v>14</v>
      </c>
    </row>
    <row r="11" spans="1:28" ht="15.7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</row>
    <row r="14" spans="1:28" ht="15.75">
      <c r="A14" s="26" t="s">
        <v>18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54" spans="2:29" ht="15.75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</row>
  </sheetData>
  <sheetProtection/>
  <mergeCells count="21">
    <mergeCell ref="D3:D4"/>
    <mergeCell ref="O3:R3"/>
    <mergeCell ref="F3:F4"/>
    <mergeCell ref="A11:AB11"/>
    <mergeCell ref="A14:AB14"/>
    <mergeCell ref="E3:E4"/>
    <mergeCell ref="S3:U3"/>
    <mergeCell ref="AB3:AB4"/>
    <mergeCell ref="G3:G4"/>
    <mergeCell ref="V3:AA3"/>
    <mergeCell ref="H3:H4"/>
    <mergeCell ref="A1:AB1"/>
    <mergeCell ref="A2:AB2"/>
    <mergeCell ref="A3:A4"/>
    <mergeCell ref="B3:B4"/>
    <mergeCell ref="C3:C4"/>
    <mergeCell ref="B54:AC54"/>
    <mergeCell ref="I3:I4"/>
    <mergeCell ref="J3:J4"/>
    <mergeCell ref="K3:K4"/>
    <mergeCell ref="L3:N3"/>
  </mergeCells>
  <conditionalFormatting sqref="C6:AA8">
    <cfRule type="cellIs" priority="4" dxfId="48" operator="lessThan" stopIfTrue="1">
      <formula>0</formula>
    </cfRule>
  </conditionalFormatting>
  <conditionalFormatting sqref="AB6">
    <cfRule type="cellIs" priority="3" dxfId="48" operator="lessThan" stopIfTrue="1">
      <formula>0</formula>
    </cfRule>
  </conditionalFormatting>
  <conditionalFormatting sqref="AB7">
    <cfRule type="cellIs" priority="2" dxfId="48" operator="lessThan" stopIfTrue="1">
      <formula>0</formula>
    </cfRule>
  </conditionalFormatting>
  <conditionalFormatting sqref="AB8">
    <cfRule type="cellIs" priority="1" dxfId="48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54"/>
  <sheetViews>
    <sheetView showGridLines="0" zoomScale="80" zoomScaleNormal="80" zoomScalePageLayoutView="0" workbookViewId="0" topLeftCell="H1">
      <selection activeCell="A1" sqref="A1:AB1"/>
    </sheetView>
  </sheetViews>
  <sheetFormatPr defaultColWidth="9.140625" defaultRowHeight="12.75"/>
  <cols>
    <col min="1" max="1" width="15.7109375" style="2" customWidth="1"/>
    <col min="2" max="2" width="65.7109375" style="2" customWidth="1"/>
    <col min="3" max="28" width="30.7109375" style="2" customWidth="1"/>
    <col min="29" max="16384" width="9.140625" style="2" customWidth="1"/>
  </cols>
  <sheetData>
    <row r="1" spans="1:28" ht="54.75" customHeight="1">
      <c r="A1" s="19" t="s">
        <v>48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</row>
    <row r="2" spans="1:28" s="5" customFormat="1" ht="19.5" customHeight="1">
      <c r="A2" s="20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3" spans="1:28" ht="30" customHeight="1">
      <c r="A3" s="21" t="s">
        <v>0</v>
      </c>
      <c r="B3" s="21" t="s">
        <v>15</v>
      </c>
      <c r="C3" s="17" t="s">
        <v>19</v>
      </c>
      <c r="D3" s="17" t="s">
        <v>3</v>
      </c>
      <c r="E3" s="17" t="s">
        <v>4</v>
      </c>
      <c r="F3" s="17" t="s">
        <v>20</v>
      </c>
      <c r="G3" s="17" t="s">
        <v>21</v>
      </c>
      <c r="H3" s="17" t="s">
        <v>22</v>
      </c>
      <c r="I3" s="17" t="s">
        <v>23</v>
      </c>
      <c r="J3" s="17" t="s">
        <v>5</v>
      </c>
      <c r="K3" s="17" t="s">
        <v>6</v>
      </c>
      <c r="L3" s="23" t="s">
        <v>24</v>
      </c>
      <c r="M3" s="24"/>
      <c r="N3" s="25"/>
      <c r="O3" s="23" t="s">
        <v>7</v>
      </c>
      <c r="P3" s="24"/>
      <c r="Q3" s="24"/>
      <c r="R3" s="25"/>
      <c r="S3" s="23" t="s">
        <v>9</v>
      </c>
      <c r="T3" s="24"/>
      <c r="U3" s="25"/>
      <c r="V3" s="23" t="s">
        <v>25</v>
      </c>
      <c r="W3" s="24"/>
      <c r="X3" s="24"/>
      <c r="Y3" s="24"/>
      <c r="Z3" s="24"/>
      <c r="AA3" s="25"/>
      <c r="AB3" s="17" t="s">
        <v>13</v>
      </c>
    </row>
    <row r="4" spans="1:28" ht="129.75" customHeight="1">
      <c r="A4" s="22"/>
      <c r="B4" s="22"/>
      <c r="C4" s="18"/>
      <c r="D4" s="18"/>
      <c r="E4" s="18"/>
      <c r="F4" s="18"/>
      <c r="G4" s="18"/>
      <c r="H4" s="18"/>
      <c r="I4" s="18"/>
      <c r="J4" s="18"/>
      <c r="K4" s="18"/>
      <c r="L4" s="3" t="s">
        <v>26</v>
      </c>
      <c r="M4" s="3" t="s">
        <v>27</v>
      </c>
      <c r="N4" s="3" t="s">
        <v>28</v>
      </c>
      <c r="O4" s="3" t="s">
        <v>29</v>
      </c>
      <c r="P4" s="3" t="s">
        <v>30</v>
      </c>
      <c r="Q4" s="3" t="s">
        <v>8</v>
      </c>
      <c r="R4" s="3" t="s">
        <v>31</v>
      </c>
      <c r="S4" s="3" t="s">
        <v>32</v>
      </c>
      <c r="T4" s="3" t="s">
        <v>33</v>
      </c>
      <c r="U4" s="3" t="s">
        <v>34</v>
      </c>
      <c r="V4" s="3" t="s">
        <v>10</v>
      </c>
      <c r="W4" s="3" t="s">
        <v>35</v>
      </c>
      <c r="X4" s="3" t="s">
        <v>11</v>
      </c>
      <c r="Y4" s="3" t="s">
        <v>36</v>
      </c>
      <c r="Z4" s="3" t="s">
        <v>12</v>
      </c>
      <c r="AA4" s="3" t="s">
        <v>37</v>
      </c>
      <c r="AB4" s="18"/>
    </row>
    <row r="5" spans="1:28" ht="19.5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  <c r="R5" s="1">
        <v>18</v>
      </c>
      <c r="S5" s="1">
        <v>19</v>
      </c>
      <c r="T5" s="1">
        <v>20</v>
      </c>
      <c r="U5" s="1">
        <v>21</v>
      </c>
      <c r="V5" s="1">
        <v>22</v>
      </c>
      <c r="W5" s="1">
        <v>23</v>
      </c>
      <c r="X5" s="1">
        <v>24</v>
      </c>
      <c r="Y5" s="1">
        <v>25</v>
      </c>
      <c r="Z5" s="1">
        <v>26</v>
      </c>
      <c r="AA5" s="1">
        <v>27</v>
      </c>
      <c r="AB5" s="4">
        <v>28</v>
      </c>
    </row>
    <row r="6" spans="1:28" s="11" customFormat="1" ht="30" customHeight="1">
      <c r="A6" s="6">
        <v>1</v>
      </c>
      <c r="B6" s="7" t="s">
        <v>16</v>
      </c>
      <c r="C6" s="8">
        <v>158630371</v>
      </c>
      <c r="D6" s="8">
        <v>464883857</v>
      </c>
      <c r="E6" s="8">
        <v>39920253</v>
      </c>
      <c r="F6" s="8">
        <v>0</v>
      </c>
      <c r="G6" s="8">
        <v>135811855</v>
      </c>
      <c r="H6" s="8">
        <v>18595603</v>
      </c>
      <c r="I6" s="8">
        <v>154407458</v>
      </c>
      <c r="J6" s="8">
        <v>488172210</v>
      </c>
      <c r="K6" s="8">
        <v>15274773</v>
      </c>
      <c r="L6" s="9">
        <v>0.278</v>
      </c>
      <c r="M6" s="9">
        <v>0.269</v>
      </c>
      <c r="N6" s="9">
        <v>0.297</v>
      </c>
      <c r="O6" s="8">
        <v>28207067</v>
      </c>
      <c r="P6" s="9">
        <v>0.183</v>
      </c>
      <c r="Q6" s="8">
        <v>425059249</v>
      </c>
      <c r="R6" s="9">
        <v>2.753</v>
      </c>
      <c r="S6" s="8">
        <v>146210396</v>
      </c>
      <c r="T6" s="8">
        <v>84012185</v>
      </c>
      <c r="U6" s="9">
        <v>1.74</v>
      </c>
      <c r="V6" s="8">
        <v>0</v>
      </c>
      <c r="W6" s="9">
        <v>0</v>
      </c>
      <c r="X6" s="8">
        <v>0</v>
      </c>
      <c r="Y6" s="9">
        <v>0</v>
      </c>
      <c r="Z6" s="8">
        <v>0</v>
      </c>
      <c r="AA6" s="9">
        <v>0</v>
      </c>
      <c r="AB6" s="10" t="s">
        <v>14</v>
      </c>
    </row>
    <row r="7" spans="1:28" s="11" customFormat="1" ht="30" customHeight="1">
      <c r="A7" s="12">
        <v>2</v>
      </c>
      <c r="B7" s="13" t="s">
        <v>1</v>
      </c>
      <c r="C7" s="14">
        <v>82837204</v>
      </c>
      <c r="D7" s="14">
        <v>326798165</v>
      </c>
      <c r="E7" s="14">
        <v>9125021</v>
      </c>
      <c r="F7" s="14">
        <v>0</v>
      </c>
      <c r="G7" s="14">
        <v>98995081</v>
      </c>
      <c r="H7" s="14">
        <v>7601359</v>
      </c>
      <c r="I7" s="14">
        <v>106596440</v>
      </c>
      <c r="J7" s="14">
        <v>328850150</v>
      </c>
      <c r="K7" s="14">
        <v>8623605</v>
      </c>
      <c r="L7" s="15">
        <v>0.301</v>
      </c>
      <c r="M7" s="15">
        <v>0.295</v>
      </c>
      <c r="N7" s="15">
        <v>0.309</v>
      </c>
      <c r="O7" s="14">
        <v>16790258</v>
      </c>
      <c r="P7" s="15">
        <v>0.158</v>
      </c>
      <c r="Q7" s="14">
        <v>274305508</v>
      </c>
      <c r="R7" s="15">
        <v>2.573</v>
      </c>
      <c r="S7" s="14">
        <v>24576257</v>
      </c>
      <c r="T7" s="14">
        <v>19126123</v>
      </c>
      <c r="U7" s="15">
        <v>1.285</v>
      </c>
      <c r="V7" s="16">
        <v>6348952</v>
      </c>
      <c r="W7" s="16">
        <v>0.06</v>
      </c>
      <c r="X7" s="14">
        <v>10537134</v>
      </c>
      <c r="Y7" s="15">
        <v>0.099</v>
      </c>
      <c r="Z7" s="14">
        <v>10537134</v>
      </c>
      <c r="AA7" s="15">
        <v>0.099</v>
      </c>
      <c r="AB7" s="15" t="s">
        <v>14</v>
      </c>
    </row>
    <row r="8" spans="1:28" s="11" customFormat="1" ht="30" customHeight="1">
      <c r="A8" s="12">
        <v>3</v>
      </c>
      <c r="B8" s="13" t="s">
        <v>2</v>
      </c>
      <c r="C8" s="14">
        <v>59130828</v>
      </c>
      <c r="D8" s="14">
        <v>159436826</v>
      </c>
      <c r="E8" s="14">
        <v>8146925</v>
      </c>
      <c r="F8" s="14">
        <v>1992960</v>
      </c>
      <c r="G8" s="14">
        <v>81092308</v>
      </c>
      <c r="H8" s="14">
        <v>1992960</v>
      </c>
      <c r="I8" s="14">
        <v>83085268</v>
      </c>
      <c r="J8" s="14">
        <v>194961997</v>
      </c>
      <c r="K8" s="14">
        <v>5363816</v>
      </c>
      <c r="L8" s="15">
        <v>0.416</v>
      </c>
      <c r="M8" s="15">
        <v>0.523</v>
      </c>
      <c r="N8" s="15">
        <v>0.518</v>
      </c>
      <c r="O8" s="14">
        <v>12578818</v>
      </c>
      <c r="P8" s="15">
        <v>0.151</v>
      </c>
      <c r="Q8" s="14">
        <v>122627363</v>
      </c>
      <c r="R8" s="15">
        <v>1.476</v>
      </c>
      <c r="S8" s="14">
        <v>72174112</v>
      </c>
      <c r="T8" s="14">
        <v>2708647</v>
      </c>
      <c r="U8" s="15">
        <v>26.646</v>
      </c>
      <c r="V8" s="16">
        <v>0</v>
      </c>
      <c r="W8" s="16">
        <v>0</v>
      </c>
      <c r="X8" s="16">
        <v>0</v>
      </c>
      <c r="Y8" s="15">
        <v>0</v>
      </c>
      <c r="Z8" s="16">
        <v>0</v>
      </c>
      <c r="AA8" s="16">
        <v>0</v>
      </c>
      <c r="AB8" s="15" t="s">
        <v>14</v>
      </c>
    </row>
    <row r="11" spans="1:28" ht="15.7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</row>
    <row r="14" spans="1:28" ht="15.75">
      <c r="A14" s="26" t="s">
        <v>18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54" spans="2:29" ht="15.75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</row>
  </sheetData>
  <sheetProtection/>
  <mergeCells count="21">
    <mergeCell ref="E3:E4"/>
    <mergeCell ref="S3:U3"/>
    <mergeCell ref="AB3:AB4"/>
    <mergeCell ref="G3:G4"/>
    <mergeCell ref="V3:AA3"/>
    <mergeCell ref="A1:AB1"/>
    <mergeCell ref="A2:AB2"/>
    <mergeCell ref="A3:A4"/>
    <mergeCell ref="B3:B4"/>
    <mergeCell ref="C3:C4"/>
    <mergeCell ref="D3:D4"/>
    <mergeCell ref="O3:R3"/>
    <mergeCell ref="F3:F4"/>
    <mergeCell ref="A11:AB11"/>
    <mergeCell ref="A14:AB14"/>
    <mergeCell ref="B54:AC54"/>
    <mergeCell ref="I3:I4"/>
    <mergeCell ref="J3:J4"/>
    <mergeCell ref="K3:K4"/>
    <mergeCell ref="L3:N3"/>
    <mergeCell ref="H3:H4"/>
  </mergeCells>
  <conditionalFormatting sqref="C6:AA8">
    <cfRule type="cellIs" priority="4" dxfId="48" operator="lessThan" stopIfTrue="1">
      <formula>0</formula>
    </cfRule>
  </conditionalFormatting>
  <conditionalFormatting sqref="AB6">
    <cfRule type="cellIs" priority="3" dxfId="48" operator="lessThan" stopIfTrue="1">
      <formula>0</formula>
    </cfRule>
  </conditionalFormatting>
  <conditionalFormatting sqref="AB7">
    <cfRule type="cellIs" priority="2" dxfId="48" operator="lessThan" stopIfTrue="1">
      <formula>0</formula>
    </cfRule>
  </conditionalFormatting>
  <conditionalFormatting sqref="AB8">
    <cfRule type="cellIs" priority="1" dxfId="48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4"/>
  <sheetViews>
    <sheetView showGridLines="0" tabSelected="1" zoomScale="80" zoomScaleNormal="80" zoomScalePageLayoutView="0" workbookViewId="0" topLeftCell="H1">
      <selection activeCell="A1" sqref="A1:AB1"/>
    </sheetView>
  </sheetViews>
  <sheetFormatPr defaultColWidth="9.140625" defaultRowHeight="12.75"/>
  <cols>
    <col min="1" max="1" width="15.7109375" style="2" customWidth="1"/>
    <col min="2" max="2" width="65.7109375" style="2" customWidth="1"/>
    <col min="3" max="28" width="30.7109375" style="2" customWidth="1"/>
    <col min="29" max="16384" width="9.140625" style="2" customWidth="1"/>
  </cols>
  <sheetData>
    <row r="1" spans="1:28" ht="54.75" customHeight="1">
      <c r="A1" s="19" t="s">
        <v>49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</row>
    <row r="2" spans="1:28" s="5" customFormat="1" ht="19.5" customHeight="1">
      <c r="A2" s="20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3" spans="1:28" ht="30" customHeight="1">
      <c r="A3" s="21" t="s">
        <v>0</v>
      </c>
      <c r="B3" s="21" t="s">
        <v>15</v>
      </c>
      <c r="C3" s="17" t="s">
        <v>19</v>
      </c>
      <c r="D3" s="17" t="s">
        <v>3</v>
      </c>
      <c r="E3" s="17" t="s">
        <v>4</v>
      </c>
      <c r="F3" s="17" t="s">
        <v>20</v>
      </c>
      <c r="G3" s="17" t="s">
        <v>21</v>
      </c>
      <c r="H3" s="17" t="s">
        <v>22</v>
      </c>
      <c r="I3" s="17" t="s">
        <v>23</v>
      </c>
      <c r="J3" s="17" t="s">
        <v>5</v>
      </c>
      <c r="K3" s="17" t="s">
        <v>6</v>
      </c>
      <c r="L3" s="23" t="s">
        <v>24</v>
      </c>
      <c r="M3" s="24"/>
      <c r="N3" s="25"/>
      <c r="O3" s="23" t="s">
        <v>7</v>
      </c>
      <c r="P3" s="24"/>
      <c r="Q3" s="24"/>
      <c r="R3" s="25"/>
      <c r="S3" s="23" t="s">
        <v>9</v>
      </c>
      <c r="T3" s="24"/>
      <c r="U3" s="25"/>
      <c r="V3" s="23" t="s">
        <v>25</v>
      </c>
      <c r="W3" s="24"/>
      <c r="X3" s="24"/>
      <c r="Y3" s="24"/>
      <c r="Z3" s="24"/>
      <c r="AA3" s="25"/>
      <c r="AB3" s="17" t="s">
        <v>13</v>
      </c>
    </row>
    <row r="4" spans="1:28" ht="129.75" customHeight="1">
      <c r="A4" s="22"/>
      <c r="B4" s="22"/>
      <c r="C4" s="18"/>
      <c r="D4" s="18"/>
      <c r="E4" s="18"/>
      <c r="F4" s="18"/>
      <c r="G4" s="18"/>
      <c r="H4" s="18"/>
      <c r="I4" s="18"/>
      <c r="J4" s="18"/>
      <c r="K4" s="18"/>
      <c r="L4" s="3" t="s">
        <v>26</v>
      </c>
      <c r="M4" s="3" t="s">
        <v>27</v>
      </c>
      <c r="N4" s="3" t="s">
        <v>28</v>
      </c>
      <c r="O4" s="3" t="s">
        <v>29</v>
      </c>
      <c r="P4" s="3" t="s">
        <v>30</v>
      </c>
      <c r="Q4" s="3" t="s">
        <v>8</v>
      </c>
      <c r="R4" s="3" t="s">
        <v>31</v>
      </c>
      <c r="S4" s="3" t="s">
        <v>32</v>
      </c>
      <c r="T4" s="3" t="s">
        <v>33</v>
      </c>
      <c r="U4" s="3" t="s">
        <v>34</v>
      </c>
      <c r="V4" s="3" t="s">
        <v>10</v>
      </c>
      <c r="W4" s="3" t="s">
        <v>35</v>
      </c>
      <c r="X4" s="3" t="s">
        <v>11</v>
      </c>
      <c r="Y4" s="3" t="s">
        <v>36</v>
      </c>
      <c r="Z4" s="3" t="s">
        <v>12</v>
      </c>
      <c r="AA4" s="3" t="s">
        <v>37</v>
      </c>
      <c r="AB4" s="18"/>
    </row>
    <row r="5" spans="1:28" ht="19.5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  <c r="R5" s="1">
        <v>18</v>
      </c>
      <c r="S5" s="1">
        <v>19</v>
      </c>
      <c r="T5" s="1">
        <v>20</v>
      </c>
      <c r="U5" s="1">
        <v>21</v>
      </c>
      <c r="V5" s="1">
        <v>22</v>
      </c>
      <c r="W5" s="1">
        <v>23</v>
      </c>
      <c r="X5" s="1">
        <v>24</v>
      </c>
      <c r="Y5" s="1">
        <v>25</v>
      </c>
      <c r="Z5" s="1">
        <v>26</v>
      </c>
      <c r="AA5" s="1">
        <v>27</v>
      </c>
      <c r="AB5" s="4">
        <v>28</v>
      </c>
    </row>
    <row r="6" spans="1:28" s="11" customFormat="1" ht="30" customHeight="1">
      <c r="A6" s="6">
        <v>1</v>
      </c>
      <c r="B6" s="7" t="s">
        <v>16</v>
      </c>
      <c r="C6" s="8">
        <v>158630371</v>
      </c>
      <c r="D6" s="8">
        <v>480138871</v>
      </c>
      <c r="E6" s="8">
        <v>58902651</v>
      </c>
      <c r="F6" s="8">
        <v>0</v>
      </c>
      <c r="G6" s="8">
        <v>132068384</v>
      </c>
      <c r="H6" s="8">
        <v>21189199</v>
      </c>
      <c r="I6" s="8">
        <v>153257583</v>
      </c>
      <c r="J6" s="8">
        <v>495542536</v>
      </c>
      <c r="K6" s="8">
        <v>15274773</v>
      </c>
      <c r="L6" s="9">
        <v>0.267</v>
      </c>
      <c r="M6" s="9">
        <v>0.245</v>
      </c>
      <c r="N6" s="9">
        <v>0.276</v>
      </c>
      <c r="O6" s="8">
        <v>46828917</v>
      </c>
      <c r="P6" s="9">
        <v>0.306</v>
      </c>
      <c r="Q6" s="8">
        <v>382148455</v>
      </c>
      <c r="R6" s="9">
        <v>2.494</v>
      </c>
      <c r="S6" s="8">
        <v>147130780</v>
      </c>
      <c r="T6" s="8">
        <v>93946847</v>
      </c>
      <c r="U6" s="9">
        <v>1.566</v>
      </c>
      <c r="V6" s="8">
        <v>0</v>
      </c>
      <c r="W6" s="9">
        <v>0</v>
      </c>
      <c r="X6" s="8">
        <v>0</v>
      </c>
      <c r="Y6" s="9">
        <v>0</v>
      </c>
      <c r="Z6" s="8">
        <v>0</v>
      </c>
      <c r="AA6" s="9">
        <v>0</v>
      </c>
      <c r="AB6" s="10" t="s">
        <v>50</v>
      </c>
    </row>
    <row r="7" spans="1:28" s="11" customFormat="1" ht="30" customHeight="1">
      <c r="A7" s="12">
        <v>2</v>
      </c>
      <c r="B7" s="13" t="s">
        <v>1</v>
      </c>
      <c r="C7" s="14">
        <v>82837204</v>
      </c>
      <c r="D7" s="14">
        <v>315403489</v>
      </c>
      <c r="E7" s="14">
        <v>10888356</v>
      </c>
      <c r="F7" s="14">
        <v>0</v>
      </c>
      <c r="G7" s="14">
        <v>99000286</v>
      </c>
      <c r="H7" s="14">
        <v>9217054</v>
      </c>
      <c r="I7" s="14">
        <v>108217340</v>
      </c>
      <c r="J7" s="14">
        <v>317531830</v>
      </c>
      <c r="K7" s="14">
        <v>8623605</v>
      </c>
      <c r="L7" s="15">
        <v>0.312</v>
      </c>
      <c r="M7" s="15">
        <v>0.303</v>
      </c>
      <c r="N7" s="15">
        <v>0.323</v>
      </c>
      <c r="O7" s="14">
        <v>16180886</v>
      </c>
      <c r="P7" s="15">
        <v>0.15</v>
      </c>
      <c r="Q7" s="14">
        <v>272921425</v>
      </c>
      <c r="R7" s="15">
        <v>2.522</v>
      </c>
      <c r="S7" s="14">
        <v>21674264</v>
      </c>
      <c r="T7" s="14">
        <v>7622556</v>
      </c>
      <c r="U7" s="15">
        <v>2.843</v>
      </c>
      <c r="V7" s="16">
        <v>5241810</v>
      </c>
      <c r="W7" s="16">
        <v>0.048</v>
      </c>
      <c r="X7" s="14">
        <v>9423733</v>
      </c>
      <c r="Y7" s="15">
        <v>0.087</v>
      </c>
      <c r="Z7" s="14">
        <v>9423733</v>
      </c>
      <c r="AA7" s="15">
        <v>0.087</v>
      </c>
      <c r="AB7" s="15" t="s">
        <v>14</v>
      </c>
    </row>
    <row r="8" spans="1:28" s="11" customFormat="1" ht="30" customHeight="1">
      <c r="A8" s="12">
        <v>3</v>
      </c>
      <c r="B8" s="13" t="s">
        <v>2</v>
      </c>
      <c r="C8" s="14">
        <v>59130828</v>
      </c>
      <c r="D8" s="14">
        <v>156627413</v>
      </c>
      <c r="E8" s="14">
        <v>10115787</v>
      </c>
      <c r="F8" s="14">
        <v>1957843</v>
      </c>
      <c r="G8" s="14">
        <v>81383964</v>
      </c>
      <c r="H8" s="14">
        <v>1957843</v>
      </c>
      <c r="I8" s="14">
        <v>83341807</v>
      </c>
      <c r="J8" s="14">
        <v>195453936</v>
      </c>
      <c r="K8" s="14">
        <v>5363816</v>
      </c>
      <c r="L8" s="15">
        <v>0.416</v>
      </c>
      <c r="M8" s="15">
        <v>0.527</v>
      </c>
      <c r="N8" s="15">
        <v>0.522</v>
      </c>
      <c r="O8" s="14">
        <v>14530337</v>
      </c>
      <c r="P8" s="15">
        <v>0.174</v>
      </c>
      <c r="Q8" s="14">
        <v>128026139</v>
      </c>
      <c r="R8" s="15">
        <v>1.536</v>
      </c>
      <c r="S8" s="14">
        <v>60555192</v>
      </c>
      <c r="T8" s="14">
        <v>2296710</v>
      </c>
      <c r="U8" s="15">
        <v>26.366</v>
      </c>
      <c r="V8" s="16">
        <v>0</v>
      </c>
      <c r="W8" s="16">
        <v>0</v>
      </c>
      <c r="X8" s="16">
        <v>0</v>
      </c>
      <c r="Y8" s="15">
        <v>0</v>
      </c>
      <c r="Z8" s="16">
        <v>0</v>
      </c>
      <c r="AA8" s="16">
        <v>0</v>
      </c>
      <c r="AB8" s="15" t="s">
        <v>14</v>
      </c>
    </row>
    <row r="11" spans="1:28" ht="15.7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</row>
    <row r="14" spans="1:28" ht="15.75">
      <c r="A14" s="26" t="s">
        <v>18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54" spans="2:29" ht="15.75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</row>
  </sheetData>
  <sheetProtection/>
  <mergeCells count="21">
    <mergeCell ref="AB3:AB4"/>
    <mergeCell ref="G3:G4"/>
    <mergeCell ref="V3:AA3"/>
    <mergeCell ref="A1:AB1"/>
    <mergeCell ref="A2:AB2"/>
    <mergeCell ref="A3:A4"/>
    <mergeCell ref="B3:B4"/>
    <mergeCell ref="C3:C4"/>
    <mergeCell ref="D3:D4"/>
    <mergeCell ref="E3:E4"/>
    <mergeCell ref="F3:F4"/>
    <mergeCell ref="A11:AB11"/>
    <mergeCell ref="A14:AB14"/>
    <mergeCell ref="B54:AC54"/>
    <mergeCell ref="I3:I4"/>
    <mergeCell ref="J3:J4"/>
    <mergeCell ref="K3:K4"/>
    <mergeCell ref="L3:N3"/>
    <mergeCell ref="H3:H4"/>
    <mergeCell ref="S3:U3"/>
    <mergeCell ref="O3:R3"/>
  </mergeCells>
  <conditionalFormatting sqref="C6:AA8">
    <cfRule type="cellIs" priority="4" dxfId="48" operator="lessThan" stopIfTrue="1">
      <formula>0</formula>
    </cfRule>
  </conditionalFormatting>
  <conditionalFormatting sqref="AB6">
    <cfRule type="cellIs" priority="3" dxfId="48" operator="lessThan" stopIfTrue="1">
      <formula>0</formula>
    </cfRule>
  </conditionalFormatting>
  <conditionalFormatting sqref="AB7">
    <cfRule type="cellIs" priority="2" dxfId="48" operator="lessThan" stopIfTrue="1">
      <formula>0</formula>
    </cfRule>
  </conditionalFormatting>
  <conditionalFormatting sqref="AB8">
    <cfRule type="cellIs" priority="1" dxfId="48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4"/>
  <sheetViews>
    <sheetView showGridLines="0" zoomScale="80" zoomScaleNormal="80" zoomScalePageLayoutView="0" workbookViewId="0" topLeftCell="H1">
      <selection activeCell="A1" sqref="A1:AB1"/>
    </sheetView>
  </sheetViews>
  <sheetFormatPr defaultColWidth="9.140625" defaultRowHeight="12.75"/>
  <cols>
    <col min="1" max="1" width="15.7109375" style="2" customWidth="1"/>
    <col min="2" max="2" width="65.7109375" style="2" customWidth="1"/>
    <col min="3" max="28" width="30.7109375" style="2" customWidth="1"/>
    <col min="29" max="16384" width="9.140625" style="2" customWidth="1"/>
  </cols>
  <sheetData>
    <row r="1" spans="1:28" ht="54.75" customHeight="1">
      <c r="A1" s="19" t="s">
        <v>39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</row>
    <row r="2" spans="1:28" s="5" customFormat="1" ht="19.5" customHeight="1">
      <c r="A2" s="20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3" spans="1:28" ht="30" customHeight="1">
      <c r="A3" s="21" t="s">
        <v>0</v>
      </c>
      <c r="B3" s="21" t="s">
        <v>15</v>
      </c>
      <c r="C3" s="17" t="s">
        <v>19</v>
      </c>
      <c r="D3" s="17" t="s">
        <v>3</v>
      </c>
      <c r="E3" s="17" t="s">
        <v>4</v>
      </c>
      <c r="F3" s="17" t="s">
        <v>20</v>
      </c>
      <c r="G3" s="17" t="s">
        <v>21</v>
      </c>
      <c r="H3" s="17" t="s">
        <v>22</v>
      </c>
      <c r="I3" s="17" t="s">
        <v>23</v>
      </c>
      <c r="J3" s="17" t="s">
        <v>5</v>
      </c>
      <c r="K3" s="17" t="s">
        <v>6</v>
      </c>
      <c r="L3" s="23" t="s">
        <v>24</v>
      </c>
      <c r="M3" s="24"/>
      <c r="N3" s="25"/>
      <c r="O3" s="23" t="s">
        <v>7</v>
      </c>
      <c r="P3" s="24"/>
      <c r="Q3" s="24"/>
      <c r="R3" s="25"/>
      <c r="S3" s="23" t="s">
        <v>9</v>
      </c>
      <c r="T3" s="24"/>
      <c r="U3" s="25"/>
      <c r="V3" s="23" t="s">
        <v>25</v>
      </c>
      <c r="W3" s="24"/>
      <c r="X3" s="24"/>
      <c r="Y3" s="24"/>
      <c r="Z3" s="24"/>
      <c r="AA3" s="25"/>
      <c r="AB3" s="17" t="s">
        <v>13</v>
      </c>
    </row>
    <row r="4" spans="1:28" ht="129.75" customHeight="1">
      <c r="A4" s="22"/>
      <c r="B4" s="22"/>
      <c r="C4" s="18"/>
      <c r="D4" s="18"/>
      <c r="E4" s="18"/>
      <c r="F4" s="18"/>
      <c r="G4" s="18"/>
      <c r="H4" s="18"/>
      <c r="I4" s="18"/>
      <c r="J4" s="18"/>
      <c r="K4" s="18"/>
      <c r="L4" s="3" t="s">
        <v>26</v>
      </c>
      <c r="M4" s="3" t="s">
        <v>27</v>
      </c>
      <c r="N4" s="3" t="s">
        <v>28</v>
      </c>
      <c r="O4" s="3" t="s">
        <v>29</v>
      </c>
      <c r="P4" s="3" t="s">
        <v>30</v>
      </c>
      <c r="Q4" s="3" t="s">
        <v>8</v>
      </c>
      <c r="R4" s="3" t="s">
        <v>31</v>
      </c>
      <c r="S4" s="3" t="s">
        <v>32</v>
      </c>
      <c r="T4" s="3" t="s">
        <v>33</v>
      </c>
      <c r="U4" s="3" t="s">
        <v>34</v>
      </c>
      <c r="V4" s="3" t="s">
        <v>10</v>
      </c>
      <c r="W4" s="3" t="s">
        <v>35</v>
      </c>
      <c r="X4" s="3" t="s">
        <v>11</v>
      </c>
      <c r="Y4" s="3" t="s">
        <v>36</v>
      </c>
      <c r="Z4" s="3" t="s">
        <v>12</v>
      </c>
      <c r="AA4" s="3" t="s">
        <v>37</v>
      </c>
      <c r="AB4" s="18"/>
    </row>
    <row r="5" spans="1:28" ht="19.5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  <c r="R5" s="1">
        <v>18</v>
      </c>
      <c r="S5" s="1">
        <v>19</v>
      </c>
      <c r="T5" s="1">
        <v>20</v>
      </c>
      <c r="U5" s="1">
        <v>21</v>
      </c>
      <c r="V5" s="1">
        <v>22</v>
      </c>
      <c r="W5" s="1">
        <v>23</v>
      </c>
      <c r="X5" s="1">
        <v>24</v>
      </c>
      <c r="Y5" s="1">
        <v>25</v>
      </c>
      <c r="Z5" s="1">
        <v>26</v>
      </c>
      <c r="AA5" s="1">
        <v>27</v>
      </c>
      <c r="AB5" s="4">
        <v>28</v>
      </c>
    </row>
    <row r="6" spans="1:28" s="11" customFormat="1" ht="30" customHeight="1">
      <c r="A6" s="6">
        <v>1</v>
      </c>
      <c r="B6" s="7" t="s">
        <v>16</v>
      </c>
      <c r="C6" s="8">
        <v>158630371</v>
      </c>
      <c r="D6" s="8">
        <v>340156255</v>
      </c>
      <c r="E6" s="8">
        <v>37244272</v>
      </c>
      <c r="F6" s="8">
        <v>0</v>
      </c>
      <c r="G6" s="8">
        <v>145181996</v>
      </c>
      <c r="H6" s="8">
        <v>3776623</v>
      </c>
      <c r="I6" s="8">
        <v>148958619</v>
      </c>
      <c r="J6" s="8">
        <v>431395128</v>
      </c>
      <c r="K6" s="8">
        <v>16323065</v>
      </c>
      <c r="L6" s="9">
        <v>0.337</v>
      </c>
      <c r="M6" s="9">
        <v>0.385</v>
      </c>
      <c r="N6" s="9">
        <v>0.378</v>
      </c>
      <c r="O6" s="8">
        <v>20076591</v>
      </c>
      <c r="P6" s="9">
        <v>0.135</v>
      </c>
      <c r="Q6" s="8">
        <v>329176318</v>
      </c>
      <c r="R6" s="9">
        <v>2.21</v>
      </c>
      <c r="S6" s="8">
        <v>163824442</v>
      </c>
      <c r="T6" s="8">
        <v>12745802</v>
      </c>
      <c r="U6" s="9">
        <v>12.853</v>
      </c>
      <c r="V6" s="8">
        <v>0</v>
      </c>
      <c r="W6" s="9">
        <v>0</v>
      </c>
      <c r="X6" s="8">
        <v>0</v>
      </c>
      <c r="Y6" s="9">
        <v>0</v>
      </c>
      <c r="Z6" s="8">
        <v>0</v>
      </c>
      <c r="AA6" s="9">
        <v>0</v>
      </c>
      <c r="AB6" s="10" t="s">
        <v>14</v>
      </c>
    </row>
    <row r="7" spans="1:28" s="11" customFormat="1" ht="30" customHeight="1">
      <c r="A7" s="12">
        <v>2</v>
      </c>
      <c r="B7" s="13" t="s">
        <v>1</v>
      </c>
      <c r="C7" s="14">
        <v>82837204</v>
      </c>
      <c r="D7" s="14">
        <v>292745154</v>
      </c>
      <c r="E7" s="14">
        <v>6555796</v>
      </c>
      <c r="F7" s="14">
        <v>0</v>
      </c>
      <c r="G7" s="14">
        <v>105000473</v>
      </c>
      <c r="H7" s="14">
        <v>0</v>
      </c>
      <c r="I7" s="14">
        <v>105000473</v>
      </c>
      <c r="J7" s="14">
        <v>298796311</v>
      </c>
      <c r="K7" s="14">
        <v>8503586</v>
      </c>
      <c r="L7" s="15">
        <v>0.351</v>
      </c>
      <c r="M7" s="15">
        <v>0.351</v>
      </c>
      <c r="N7" s="15">
        <v>0.341</v>
      </c>
      <c r="O7" s="14">
        <v>19231121</v>
      </c>
      <c r="P7" s="15">
        <v>0.183</v>
      </c>
      <c r="Q7" s="14">
        <v>229016205</v>
      </c>
      <c r="R7" s="15">
        <v>2.181</v>
      </c>
      <c r="S7" s="14">
        <v>48177125</v>
      </c>
      <c r="T7" s="14">
        <v>8235300</v>
      </c>
      <c r="U7" s="15">
        <v>5.85</v>
      </c>
      <c r="V7" s="16">
        <v>4547527</v>
      </c>
      <c r="W7" s="16">
        <v>0.043</v>
      </c>
      <c r="X7" s="14">
        <v>8992255</v>
      </c>
      <c r="Y7" s="15">
        <v>0.086</v>
      </c>
      <c r="Z7" s="14">
        <v>8992255</v>
      </c>
      <c r="AA7" s="15">
        <v>0.086</v>
      </c>
      <c r="AB7" s="15" t="s">
        <v>14</v>
      </c>
    </row>
    <row r="8" spans="1:28" s="11" customFormat="1" ht="30" customHeight="1">
      <c r="A8" s="12">
        <v>3</v>
      </c>
      <c r="B8" s="13" t="s">
        <v>2</v>
      </c>
      <c r="C8" s="14">
        <v>54421838</v>
      </c>
      <c r="D8" s="14">
        <v>133908693</v>
      </c>
      <c r="E8" s="14">
        <v>4603942</v>
      </c>
      <c r="F8" s="14">
        <v>1673859</v>
      </c>
      <c r="G8" s="14">
        <v>69449762</v>
      </c>
      <c r="H8" s="14">
        <v>1997929</v>
      </c>
      <c r="I8" s="14">
        <v>71447691</v>
      </c>
      <c r="J8" s="14">
        <v>158178856</v>
      </c>
      <c r="K8" s="14">
        <v>5363816</v>
      </c>
      <c r="L8" s="15">
        <v>0.439</v>
      </c>
      <c r="M8" s="15">
        <v>0.538</v>
      </c>
      <c r="N8" s="15">
        <v>0.531</v>
      </c>
      <c r="O8" s="14">
        <v>17223193</v>
      </c>
      <c r="P8" s="15">
        <v>0.241</v>
      </c>
      <c r="Q8" s="14">
        <v>104385143</v>
      </c>
      <c r="R8" s="15">
        <v>1.461</v>
      </c>
      <c r="S8" s="14">
        <v>71355235</v>
      </c>
      <c r="T8" s="14">
        <v>5131787</v>
      </c>
      <c r="U8" s="15">
        <v>13.905</v>
      </c>
      <c r="V8" s="16">
        <v>0</v>
      </c>
      <c r="W8" s="16">
        <v>0</v>
      </c>
      <c r="X8" s="16">
        <v>0</v>
      </c>
      <c r="Y8" s="15">
        <v>0</v>
      </c>
      <c r="Z8" s="16">
        <v>0</v>
      </c>
      <c r="AA8" s="16">
        <v>0</v>
      </c>
      <c r="AB8" s="15" t="s">
        <v>14</v>
      </c>
    </row>
    <row r="11" spans="1:28" ht="15.7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</row>
    <row r="14" spans="1:28" ht="15.75">
      <c r="A14" s="26" t="s">
        <v>18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54" spans="2:29" ht="15.75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</row>
  </sheetData>
  <sheetProtection/>
  <mergeCells count="21">
    <mergeCell ref="B54:AC54"/>
    <mergeCell ref="I3:I4"/>
    <mergeCell ref="J3:J4"/>
    <mergeCell ref="K3:K4"/>
    <mergeCell ref="L3:N3"/>
    <mergeCell ref="A1:AB1"/>
    <mergeCell ref="A2:AB2"/>
    <mergeCell ref="A3:A4"/>
    <mergeCell ref="B3:B4"/>
    <mergeCell ref="C3:C4"/>
    <mergeCell ref="A14:AB14"/>
    <mergeCell ref="F3:F4"/>
    <mergeCell ref="G3:G4"/>
    <mergeCell ref="S3:U3"/>
    <mergeCell ref="O3:R3"/>
    <mergeCell ref="D3:D4"/>
    <mergeCell ref="H3:H4"/>
    <mergeCell ref="A11:AB11"/>
    <mergeCell ref="E3:E4"/>
    <mergeCell ref="AB3:AB4"/>
    <mergeCell ref="V3:AA3"/>
  </mergeCells>
  <conditionalFormatting sqref="C6:AA8">
    <cfRule type="cellIs" priority="4" dxfId="48" operator="lessThan" stopIfTrue="1">
      <formula>0</formula>
    </cfRule>
  </conditionalFormatting>
  <conditionalFormatting sqref="AB6">
    <cfRule type="cellIs" priority="3" dxfId="48" operator="lessThan" stopIfTrue="1">
      <formula>0</formula>
    </cfRule>
  </conditionalFormatting>
  <conditionalFormatting sqref="AB7">
    <cfRule type="cellIs" priority="2" dxfId="48" operator="lessThan" stopIfTrue="1">
      <formula>0</formula>
    </cfRule>
  </conditionalFormatting>
  <conditionalFormatting sqref="AB8">
    <cfRule type="cellIs" priority="1" dxfId="48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4"/>
  <sheetViews>
    <sheetView showGridLines="0" zoomScale="80" zoomScaleNormal="80" zoomScalePageLayoutView="0" workbookViewId="0" topLeftCell="H1">
      <selection activeCell="A1" sqref="A1:AB1"/>
    </sheetView>
  </sheetViews>
  <sheetFormatPr defaultColWidth="9.140625" defaultRowHeight="12.75"/>
  <cols>
    <col min="1" max="1" width="15.7109375" style="2" customWidth="1"/>
    <col min="2" max="2" width="65.7109375" style="2" customWidth="1"/>
    <col min="3" max="28" width="30.7109375" style="2" customWidth="1"/>
    <col min="29" max="16384" width="9.140625" style="2" customWidth="1"/>
  </cols>
  <sheetData>
    <row r="1" spans="1:28" ht="54.75" customHeight="1">
      <c r="A1" s="19" t="s">
        <v>40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</row>
    <row r="2" spans="1:28" s="5" customFormat="1" ht="19.5" customHeight="1">
      <c r="A2" s="20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3" spans="1:28" ht="30" customHeight="1">
      <c r="A3" s="21" t="s">
        <v>0</v>
      </c>
      <c r="B3" s="21" t="s">
        <v>15</v>
      </c>
      <c r="C3" s="17" t="s">
        <v>19</v>
      </c>
      <c r="D3" s="17" t="s">
        <v>3</v>
      </c>
      <c r="E3" s="17" t="s">
        <v>4</v>
      </c>
      <c r="F3" s="17" t="s">
        <v>20</v>
      </c>
      <c r="G3" s="17" t="s">
        <v>21</v>
      </c>
      <c r="H3" s="17" t="s">
        <v>22</v>
      </c>
      <c r="I3" s="17" t="s">
        <v>23</v>
      </c>
      <c r="J3" s="17" t="s">
        <v>5</v>
      </c>
      <c r="K3" s="17" t="s">
        <v>6</v>
      </c>
      <c r="L3" s="23" t="s">
        <v>24</v>
      </c>
      <c r="M3" s="24"/>
      <c r="N3" s="25"/>
      <c r="O3" s="23" t="s">
        <v>7</v>
      </c>
      <c r="P3" s="24"/>
      <c r="Q3" s="24"/>
      <c r="R3" s="25"/>
      <c r="S3" s="23" t="s">
        <v>9</v>
      </c>
      <c r="T3" s="24"/>
      <c r="U3" s="25"/>
      <c r="V3" s="23" t="s">
        <v>25</v>
      </c>
      <c r="W3" s="24"/>
      <c r="X3" s="24"/>
      <c r="Y3" s="24"/>
      <c r="Z3" s="24"/>
      <c r="AA3" s="25"/>
      <c r="AB3" s="17" t="s">
        <v>13</v>
      </c>
    </row>
    <row r="4" spans="1:28" ht="129.75" customHeight="1">
      <c r="A4" s="22"/>
      <c r="B4" s="22"/>
      <c r="C4" s="18"/>
      <c r="D4" s="18"/>
      <c r="E4" s="18"/>
      <c r="F4" s="18"/>
      <c r="G4" s="18"/>
      <c r="H4" s="18"/>
      <c r="I4" s="18"/>
      <c r="J4" s="18"/>
      <c r="K4" s="18"/>
      <c r="L4" s="3" t="s">
        <v>26</v>
      </c>
      <c r="M4" s="3" t="s">
        <v>27</v>
      </c>
      <c r="N4" s="3" t="s">
        <v>28</v>
      </c>
      <c r="O4" s="3" t="s">
        <v>29</v>
      </c>
      <c r="P4" s="3" t="s">
        <v>30</v>
      </c>
      <c r="Q4" s="3" t="s">
        <v>8</v>
      </c>
      <c r="R4" s="3" t="s">
        <v>31</v>
      </c>
      <c r="S4" s="3" t="s">
        <v>32</v>
      </c>
      <c r="T4" s="3" t="s">
        <v>33</v>
      </c>
      <c r="U4" s="3" t="s">
        <v>34</v>
      </c>
      <c r="V4" s="3" t="s">
        <v>10</v>
      </c>
      <c r="W4" s="3" t="s">
        <v>35</v>
      </c>
      <c r="X4" s="3" t="s">
        <v>11</v>
      </c>
      <c r="Y4" s="3" t="s">
        <v>36</v>
      </c>
      <c r="Z4" s="3" t="s">
        <v>12</v>
      </c>
      <c r="AA4" s="3" t="s">
        <v>37</v>
      </c>
      <c r="AB4" s="18"/>
    </row>
    <row r="5" spans="1:28" ht="19.5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  <c r="R5" s="1">
        <v>18</v>
      </c>
      <c r="S5" s="1">
        <v>19</v>
      </c>
      <c r="T5" s="1">
        <v>20</v>
      </c>
      <c r="U5" s="1">
        <v>21</v>
      </c>
      <c r="V5" s="1">
        <v>22</v>
      </c>
      <c r="W5" s="1">
        <v>23</v>
      </c>
      <c r="X5" s="1">
        <v>24</v>
      </c>
      <c r="Y5" s="1">
        <v>25</v>
      </c>
      <c r="Z5" s="1">
        <v>26</v>
      </c>
      <c r="AA5" s="1">
        <v>27</v>
      </c>
      <c r="AB5" s="4">
        <v>28</v>
      </c>
    </row>
    <row r="6" spans="1:28" s="11" customFormat="1" ht="30" customHeight="1">
      <c r="A6" s="6">
        <v>1</v>
      </c>
      <c r="B6" s="7" t="s">
        <v>16</v>
      </c>
      <c r="C6" s="8">
        <v>158630371</v>
      </c>
      <c r="D6" s="8">
        <v>363314957</v>
      </c>
      <c r="E6" s="8">
        <v>39317223</v>
      </c>
      <c r="F6" s="8">
        <v>0</v>
      </c>
      <c r="G6" s="8">
        <v>144904824</v>
      </c>
      <c r="H6" s="8">
        <v>7786080</v>
      </c>
      <c r="I6" s="8">
        <v>152690904</v>
      </c>
      <c r="J6" s="8">
        <v>437731599</v>
      </c>
      <c r="K6" s="8">
        <v>16323065</v>
      </c>
      <c r="L6" s="9">
        <v>0.331</v>
      </c>
      <c r="M6" s="9">
        <v>0.36</v>
      </c>
      <c r="N6" s="9">
        <v>0.364</v>
      </c>
      <c r="O6" s="8">
        <v>23892266</v>
      </c>
      <c r="P6" s="9">
        <v>0.156</v>
      </c>
      <c r="Q6" s="8">
        <v>338267797</v>
      </c>
      <c r="R6" s="9">
        <v>2.215</v>
      </c>
      <c r="S6" s="8">
        <v>152950592</v>
      </c>
      <c r="T6" s="8">
        <v>12407896</v>
      </c>
      <c r="U6" s="9">
        <v>12.327</v>
      </c>
      <c r="V6" s="8">
        <v>0</v>
      </c>
      <c r="W6" s="9">
        <v>0</v>
      </c>
      <c r="X6" s="8">
        <v>0</v>
      </c>
      <c r="Y6" s="9">
        <v>0</v>
      </c>
      <c r="Z6" s="8">
        <v>0</v>
      </c>
      <c r="AA6" s="9">
        <v>0</v>
      </c>
      <c r="AB6" s="10" t="s">
        <v>14</v>
      </c>
    </row>
    <row r="7" spans="1:28" s="11" customFormat="1" ht="30" customHeight="1">
      <c r="A7" s="12">
        <v>2</v>
      </c>
      <c r="B7" s="13" t="s">
        <v>1</v>
      </c>
      <c r="C7" s="14">
        <v>82837204</v>
      </c>
      <c r="D7" s="14">
        <v>290822355</v>
      </c>
      <c r="E7" s="14">
        <v>6856556</v>
      </c>
      <c r="F7" s="14">
        <v>0</v>
      </c>
      <c r="G7" s="14">
        <v>105624866</v>
      </c>
      <c r="H7" s="14">
        <v>0</v>
      </c>
      <c r="I7" s="14">
        <v>105624866</v>
      </c>
      <c r="J7" s="14">
        <v>302553446</v>
      </c>
      <c r="K7" s="14">
        <v>8503586</v>
      </c>
      <c r="L7" s="15">
        <v>0.349</v>
      </c>
      <c r="M7" s="15">
        <v>0.355</v>
      </c>
      <c r="N7" s="15">
        <v>0.345</v>
      </c>
      <c r="O7" s="14">
        <v>15696921</v>
      </c>
      <c r="P7" s="15">
        <v>0.149</v>
      </c>
      <c r="Q7" s="14">
        <v>225053059</v>
      </c>
      <c r="R7" s="15">
        <v>2.131</v>
      </c>
      <c r="S7" s="14">
        <v>52914114</v>
      </c>
      <c r="T7" s="14">
        <v>9399777</v>
      </c>
      <c r="U7" s="15">
        <v>5.629</v>
      </c>
      <c r="V7" s="16">
        <v>5234261</v>
      </c>
      <c r="W7" s="16">
        <v>0.05</v>
      </c>
      <c r="X7" s="14">
        <v>9601016</v>
      </c>
      <c r="Y7" s="15">
        <v>0.091</v>
      </c>
      <c r="Z7" s="14">
        <v>9601016</v>
      </c>
      <c r="AA7" s="15">
        <v>0.091</v>
      </c>
      <c r="AB7" s="15" t="s">
        <v>14</v>
      </c>
    </row>
    <row r="8" spans="1:28" s="11" customFormat="1" ht="30" customHeight="1">
      <c r="A8" s="12">
        <v>3</v>
      </c>
      <c r="B8" s="13" t="s">
        <v>2</v>
      </c>
      <c r="C8" s="14">
        <v>54421838</v>
      </c>
      <c r="D8" s="14">
        <v>134729516</v>
      </c>
      <c r="E8" s="14">
        <v>4763555</v>
      </c>
      <c r="F8" s="14">
        <v>1684119</v>
      </c>
      <c r="G8" s="14">
        <v>69901334</v>
      </c>
      <c r="H8" s="14">
        <v>2621662</v>
      </c>
      <c r="I8" s="14">
        <v>72522996</v>
      </c>
      <c r="J8" s="14">
        <v>159376797</v>
      </c>
      <c r="K8" s="14">
        <v>5363816</v>
      </c>
      <c r="L8" s="15">
        <v>0.439</v>
      </c>
      <c r="M8" s="15">
        <v>0.538</v>
      </c>
      <c r="N8" s="15">
        <v>0.536</v>
      </c>
      <c r="O8" s="14">
        <v>17198269</v>
      </c>
      <c r="P8" s="15">
        <v>0.237</v>
      </c>
      <c r="Q8" s="14">
        <v>103428507</v>
      </c>
      <c r="R8" s="15">
        <v>1.426</v>
      </c>
      <c r="S8" s="14">
        <v>58932953</v>
      </c>
      <c r="T8" s="14">
        <v>13739229</v>
      </c>
      <c r="U8" s="15">
        <v>4.289</v>
      </c>
      <c r="V8" s="16">
        <v>0</v>
      </c>
      <c r="W8" s="16">
        <v>0</v>
      </c>
      <c r="X8" s="16">
        <v>0</v>
      </c>
      <c r="Y8" s="15">
        <v>0</v>
      </c>
      <c r="Z8" s="16">
        <v>0</v>
      </c>
      <c r="AA8" s="16">
        <v>0</v>
      </c>
      <c r="AB8" s="15" t="s">
        <v>14</v>
      </c>
    </row>
    <row r="11" spans="1:28" ht="15.7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</row>
    <row r="14" spans="1:28" ht="15.75">
      <c r="A14" s="26" t="s">
        <v>18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54" spans="2:29" ht="15.75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</row>
  </sheetData>
  <sheetProtection/>
  <mergeCells count="21">
    <mergeCell ref="A14:AB14"/>
    <mergeCell ref="F3:F4"/>
    <mergeCell ref="G3:G4"/>
    <mergeCell ref="S3:U3"/>
    <mergeCell ref="O3:R3"/>
    <mergeCell ref="B54:AC54"/>
    <mergeCell ref="I3:I4"/>
    <mergeCell ref="J3:J4"/>
    <mergeCell ref="K3:K4"/>
    <mergeCell ref="L3:N3"/>
    <mergeCell ref="H3:H4"/>
    <mergeCell ref="A11:AB11"/>
    <mergeCell ref="E3:E4"/>
    <mergeCell ref="AB3:AB4"/>
    <mergeCell ref="V3:AA3"/>
    <mergeCell ref="A1:AB1"/>
    <mergeCell ref="A2:AB2"/>
    <mergeCell ref="A3:A4"/>
    <mergeCell ref="B3:B4"/>
    <mergeCell ref="C3:C4"/>
    <mergeCell ref="D3:D4"/>
  </mergeCells>
  <conditionalFormatting sqref="C6:AA8">
    <cfRule type="cellIs" priority="4" dxfId="48" operator="lessThan" stopIfTrue="1">
      <formula>0</formula>
    </cfRule>
  </conditionalFormatting>
  <conditionalFormatting sqref="AB6">
    <cfRule type="cellIs" priority="3" dxfId="48" operator="lessThan" stopIfTrue="1">
      <formula>0</formula>
    </cfRule>
  </conditionalFormatting>
  <conditionalFormatting sqref="AB7">
    <cfRule type="cellIs" priority="2" dxfId="48" operator="lessThan" stopIfTrue="1">
      <formula>0</formula>
    </cfRule>
  </conditionalFormatting>
  <conditionalFormatting sqref="AB8">
    <cfRule type="cellIs" priority="1" dxfId="48" operator="lessThan" stopIfTrue="1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54"/>
  <sheetViews>
    <sheetView showGridLines="0" zoomScale="80" zoomScaleNormal="80" zoomScalePageLayoutView="0" workbookViewId="0" topLeftCell="H1">
      <selection activeCell="A1" sqref="A1:AB1"/>
    </sheetView>
  </sheetViews>
  <sheetFormatPr defaultColWidth="9.140625" defaultRowHeight="12.75"/>
  <cols>
    <col min="1" max="1" width="15.7109375" style="2" customWidth="1"/>
    <col min="2" max="2" width="65.7109375" style="2" customWidth="1"/>
    <col min="3" max="28" width="30.7109375" style="2" customWidth="1"/>
    <col min="29" max="16384" width="9.140625" style="2" customWidth="1"/>
  </cols>
  <sheetData>
    <row r="1" spans="1:28" ht="54.75" customHeight="1">
      <c r="A1" s="19" t="s">
        <v>41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</row>
    <row r="2" spans="1:28" s="5" customFormat="1" ht="19.5" customHeight="1">
      <c r="A2" s="20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3" spans="1:28" ht="30" customHeight="1">
      <c r="A3" s="21" t="s">
        <v>0</v>
      </c>
      <c r="B3" s="21" t="s">
        <v>15</v>
      </c>
      <c r="C3" s="17" t="s">
        <v>19</v>
      </c>
      <c r="D3" s="17" t="s">
        <v>3</v>
      </c>
      <c r="E3" s="17" t="s">
        <v>4</v>
      </c>
      <c r="F3" s="17" t="s">
        <v>20</v>
      </c>
      <c r="G3" s="17" t="s">
        <v>21</v>
      </c>
      <c r="H3" s="17" t="s">
        <v>22</v>
      </c>
      <c r="I3" s="17" t="s">
        <v>23</v>
      </c>
      <c r="J3" s="17" t="s">
        <v>5</v>
      </c>
      <c r="K3" s="17" t="s">
        <v>6</v>
      </c>
      <c r="L3" s="23" t="s">
        <v>24</v>
      </c>
      <c r="M3" s="24"/>
      <c r="N3" s="25"/>
      <c r="O3" s="23" t="s">
        <v>7</v>
      </c>
      <c r="P3" s="24"/>
      <c r="Q3" s="24"/>
      <c r="R3" s="25"/>
      <c r="S3" s="23" t="s">
        <v>9</v>
      </c>
      <c r="T3" s="24"/>
      <c r="U3" s="25"/>
      <c r="V3" s="23" t="s">
        <v>25</v>
      </c>
      <c r="W3" s="24"/>
      <c r="X3" s="24"/>
      <c r="Y3" s="24"/>
      <c r="Z3" s="24"/>
      <c r="AA3" s="25"/>
      <c r="AB3" s="17" t="s">
        <v>13</v>
      </c>
    </row>
    <row r="4" spans="1:28" ht="129.75" customHeight="1">
      <c r="A4" s="22"/>
      <c r="B4" s="22"/>
      <c r="C4" s="18"/>
      <c r="D4" s="18"/>
      <c r="E4" s="18"/>
      <c r="F4" s="18"/>
      <c r="G4" s="18"/>
      <c r="H4" s="18"/>
      <c r="I4" s="18"/>
      <c r="J4" s="18"/>
      <c r="K4" s="18"/>
      <c r="L4" s="3" t="s">
        <v>26</v>
      </c>
      <c r="M4" s="3" t="s">
        <v>27</v>
      </c>
      <c r="N4" s="3" t="s">
        <v>28</v>
      </c>
      <c r="O4" s="3" t="s">
        <v>29</v>
      </c>
      <c r="P4" s="3" t="s">
        <v>30</v>
      </c>
      <c r="Q4" s="3" t="s">
        <v>8</v>
      </c>
      <c r="R4" s="3" t="s">
        <v>31</v>
      </c>
      <c r="S4" s="3" t="s">
        <v>32</v>
      </c>
      <c r="T4" s="3" t="s">
        <v>33</v>
      </c>
      <c r="U4" s="3" t="s">
        <v>34</v>
      </c>
      <c r="V4" s="3" t="s">
        <v>10</v>
      </c>
      <c r="W4" s="3" t="s">
        <v>35</v>
      </c>
      <c r="X4" s="3" t="s">
        <v>11</v>
      </c>
      <c r="Y4" s="3" t="s">
        <v>36</v>
      </c>
      <c r="Z4" s="3" t="s">
        <v>12</v>
      </c>
      <c r="AA4" s="3" t="s">
        <v>37</v>
      </c>
      <c r="AB4" s="18"/>
    </row>
    <row r="5" spans="1:28" ht="19.5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  <c r="R5" s="1">
        <v>18</v>
      </c>
      <c r="S5" s="1">
        <v>19</v>
      </c>
      <c r="T5" s="1">
        <v>20</v>
      </c>
      <c r="U5" s="1">
        <v>21</v>
      </c>
      <c r="V5" s="1">
        <v>22</v>
      </c>
      <c r="W5" s="1">
        <v>23</v>
      </c>
      <c r="X5" s="1">
        <v>24</v>
      </c>
      <c r="Y5" s="1">
        <v>25</v>
      </c>
      <c r="Z5" s="1">
        <v>26</v>
      </c>
      <c r="AA5" s="1">
        <v>27</v>
      </c>
      <c r="AB5" s="4">
        <v>28</v>
      </c>
    </row>
    <row r="6" spans="1:28" s="11" customFormat="1" ht="30" customHeight="1">
      <c r="A6" s="6">
        <v>1</v>
      </c>
      <c r="B6" s="7" t="s">
        <v>16</v>
      </c>
      <c r="C6" s="8">
        <v>158630371</v>
      </c>
      <c r="D6" s="8">
        <v>382351492</v>
      </c>
      <c r="E6" s="8">
        <v>37022879</v>
      </c>
      <c r="F6" s="8">
        <v>0</v>
      </c>
      <c r="G6" s="8">
        <v>154892402</v>
      </c>
      <c r="H6" s="8">
        <v>4841963</v>
      </c>
      <c r="I6" s="8">
        <v>159734365</v>
      </c>
      <c r="J6" s="8">
        <v>463715287</v>
      </c>
      <c r="K6" s="8">
        <v>15274773</v>
      </c>
      <c r="L6" s="9">
        <v>0.334</v>
      </c>
      <c r="M6" s="9">
        <v>0.369</v>
      </c>
      <c r="N6" s="9">
        <v>0.368</v>
      </c>
      <c r="O6" s="8">
        <v>18335811</v>
      </c>
      <c r="P6" s="9">
        <v>0.115</v>
      </c>
      <c r="Q6" s="8">
        <v>336549862</v>
      </c>
      <c r="R6" s="9">
        <v>2.107</v>
      </c>
      <c r="S6" s="8">
        <v>124619437</v>
      </c>
      <c r="T6" s="8">
        <v>43422487</v>
      </c>
      <c r="U6" s="9">
        <v>2.87</v>
      </c>
      <c r="V6" s="8">
        <v>0</v>
      </c>
      <c r="W6" s="9">
        <v>0</v>
      </c>
      <c r="X6" s="8">
        <v>0</v>
      </c>
      <c r="Y6" s="9">
        <v>0</v>
      </c>
      <c r="Z6" s="8">
        <v>0</v>
      </c>
      <c r="AA6" s="9">
        <v>0</v>
      </c>
      <c r="AB6" s="10" t="s">
        <v>14</v>
      </c>
    </row>
    <row r="7" spans="1:28" s="11" customFormat="1" ht="30" customHeight="1">
      <c r="A7" s="12">
        <v>2</v>
      </c>
      <c r="B7" s="13" t="s">
        <v>1</v>
      </c>
      <c r="C7" s="14">
        <v>82837204</v>
      </c>
      <c r="D7" s="14">
        <v>294936354</v>
      </c>
      <c r="E7" s="14">
        <v>9793176</v>
      </c>
      <c r="F7" s="14">
        <v>0</v>
      </c>
      <c r="G7" s="14">
        <v>106125088</v>
      </c>
      <c r="H7" s="14">
        <v>1514440</v>
      </c>
      <c r="I7" s="14">
        <v>107639528</v>
      </c>
      <c r="J7" s="14">
        <v>305666213</v>
      </c>
      <c r="K7" s="14">
        <v>8503586</v>
      </c>
      <c r="L7" s="15">
        <v>0.347</v>
      </c>
      <c r="M7" s="15">
        <v>0.348</v>
      </c>
      <c r="N7" s="15">
        <v>0.344</v>
      </c>
      <c r="O7" s="14">
        <v>16350540</v>
      </c>
      <c r="P7" s="15">
        <v>0.152</v>
      </c>
      <c r="Q7" s="14">
        <v>223029216</v>
      </c>
      <c r="R7" s="15">
        <v>2.072</v>
      </c>
      <c r="S7" s="14">
        <v>35629611</v>
      </c>
      <c r="T7" s="14">
        <v>6798367</v>
      </c>
      <c r="U7" s="15">
        <v>5.241</v>
      </c>
      <c r="V7" s="16">
        <v>5864744</v>
      </c>
      <c r="W7" s="16">
        <v>0.054</v>
      </c>
      <c r="X7" s="14">
        <v>10385834</v>
      </c>
      <c r="Y7" s="15">
        <v>0.096</v>
      </c>
      <c r="Z7" s="14">
        <v>10385834</v>
      </c>
      <c r="AA7" s="15">
        <v>0.096</v>
      </c>
      <c r="AB7" s="15" t="s">
        <v>14</v>
      </c>
    </row>
    <row r="8" spans="1:28" s="11" customFormat="1" ht="30" customHeight="1">
      <c r="A8" s="12">
        <v>3</v>
      </c>
      <c r="B8" s="13" t="s">
        <v>2</v>
      </c>
      <c r="C8" s="14">
        <v>54421838</v>
      </c>
      <c r="D8" s="14">
        <v>139372024</v>
      </c>
      <c r="E8" s="14">
        <v>4640530</v>
      </c>
      <c r="F8" s="14">
        <v>1742150</v>
      </c>
      <c r="G8" s="14">
        <v>69768851</v>
      </c>
      <c r="H8" s="14">
        <v>2637121</v>
      </c>
      <c r="I8" s="14">
        <v>72405972</v>
      </c>
      <c r="J8" s="14">
        <v>157814983</v>
      </c>
      <c r="K8" s="14">
        <v>5363816</v>
      </c>
      <c r="L8" s="15">
        <v>0.442</v>
      </c>
      <c r="M8" s="15">
        <v>0.521</v>
      </c>
      <c r="N8" s="15">
        <v>0.52</v>
      </c>
      <c r="O8" s="14">
        <v>17204054</v>
      </c>
      <c r="P8" s="15">
        <v>0.238</v>
      </c>
      <c r="Q8" s="14">
        <v>102486695</v>
      </c>
      <c r="R8" s="15">
        <v>1.415</v>
      </c>
      <c r="S8" s="14">
        <v>58796246</v>
      </c>
      <c r="T8" s="14">
        <v>13334030</v>
      </c>
      <c r="U8" s="15">
        <v>4.409</v>
      </c>
      <c r="V8" s="16">
        <v>0</v>
      </c>
      <c r="W8" s="16">
        <v>0</v>
      </c>
      <c r="X8" s="16">
        <v>0</v>
      </c>
      <c r="Y8" s="15">
        <v>0</v>
      </c>
      <c r="Z8" s="16">
        <v>0</v>
      </c>
      <c r="AA8" s="16">
        <v>0</v>
      </c>
      <c r="AB8" s="15" t="s">
        <v>14</v>
      </c>
    </row>
    <row r="11" spans="1:28" ht="15.7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</row>
    <row r="14" spans="1:28" ht="15.75">
      <c r="A14" s="26" t="s">
        <v>18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54" spans="2:29" ht="15.75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</row>
  </sheetData>
  <sheetProtection/>
  <mergeCells count="21">
    <mergeCell ref="A14:AB14"/>
    <mergeCell ref="F3:F4"/>
    <mergeCell ref="G3:G4"/>
    <mergeCell ref="S3:U3"/>
    <mergeCell ref="O3:R3"/>
    <mergeCell ref="A11:AB11"/>
    <mergeCell ref="E3:E4"/>
    <mergeCell ref="AB3:AB4"/>
    <mergeCell ref="V3:AA3"/>
    <mergeCell ref="H3:H4"/>
    <mergeCell ref="D3:D4"/>
    <mergeCell ref="A1:AB1"/>
    <mergeCell ref="A2:AB2"/>
    <mergeCell ref="A3:A4"/>
    <mergeCell ref="B3:B4"/>
    <mergeCell ref="C3:C4"/>
    <mergeCell ref="B54:AC54"/>
    <mergeCell ref="I3:I4"/>
    <mergeCell ref="J3:J4"/>
    <mergeCell ref="K3:K4"/>
    <mergeCell ref="L3:N3"/>
  </mergeCells>
  <conditionalFormatting sqref="C6:AA8">
    <cfRule type="cellIs" priority="4" dxfId="48" operator="lessThan" stopIfTrue="1">
      <formula>0</formula>
    </cfRule>
  </conditionalFormatting>
  <conditionalFormatting sqref="AB6">
    <cfRule type="cellIs" priority="3" dxfId="48" operator="lessThan" stopIfTrue="1">
      <formula>0</formula>
    </cfRule>
  </conditionalFormatting>
  <conditionalFormatting sqref="AB7">
    <cfRule type="cellIs" priority="2" dxfId="48" operator="lessThan" stopIfTrue="1">
      <formula>0</formula>
    </cfRule>
  </conditionalFormatting>
  <conditionalFormatting sqref="AB8">
    <cfRule type="cellIs" priority="1" dxfId="48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54"/>
  <sheetViews>
    <sheetView showGridLines="0" zoomScale="80" zoomScaleNormal="80" zoomScalePageLayoutView="0" workbookViewId="0" topLeftCell="H1">
      <selection activeCell="A1" sqref="A1:AB1"/>
    </sheetView>
  </sheetViews>
  <sheetFormatPr defaultColWidth="9.140625" defaultRowHeight="12.75"/>
  <cols>
    <col min="1" max="1" width="15.7109375" style="2" customWidth="1"/>
    <col min="2" max="2" width="65.7109375" style="2" customWidth="1"/>
    <col min="3" max="28" width="30.7109375" style="2" customWidth="1"/>
    <col min="29" max="16384" width="9.140625" style="2" customWidth="1"/>
  </cols>
  <sheetData>
    <row r="1" spans="1:28" ht="54.75" customHeight="1">
      <c r="A1" s="19" t="s">
        <v>42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</row>
    <row r="2" spans="1:28" s="5" customFormat="1" ht="19.5" customHeight="1">
      <c r="A2" s="20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3" spans="1:28" ht="30" customHeight="1">
      <c r="A3" s="21" t="s">
        <v>0</v>
      </c>
      <c r="B3" s="21" t="s">
        <v>15</v>
      </c>
      <c r="C3" s="17" t="s">
        <v>19</v>
      </c>
      <c r="D3" s="17" t="s">
        <v>3</v>
      </c>
      <c r="E3" s="17" t="s">
        <v>4</v>
      </c>
      <c r="F3" s="17" t="s">
        <v>20</v>
      </c>
      <c r="G3" s="17" t="s">
        <v>21</v>
      </c>
      <c r="H3" s="17" t="s">
        <v>22</v>
      </c>
      <c r="I3" s="17" t="s">
        <v>23</v>
      </c>
      <c r="J3" s="17" t="s">
        <v>5</v>
      </c>
      <c r="K3" s="17" t="s">
        <v>6</v>
      </c>
      <c r="L3" s="23" t="s">
        <v>24</v>
      </c>
      <c r="M3" s="24"/>
      <c r="N3" s="25"/>
      <c r="O3" s="23" t="s">
        <v>7</v>
      </c>
      <c r="P3" s="24"/>
      <c r="Q3" s="24"/>
      <c r="R3" s="25"/>
      <c r="S3" s="23" t="s">
        <v>9</v>
      </c>
      <c r="T3" s="24"/>
      <c r="U3" s="25"/>
      <c r="V3" s="23" t="s">
        <v>25</v>
      </c>
      <c r="W3" s="24"/>
      <c r="X3" s="24"/>
      <c r="Y3" s="24"/>
      <c r="Z3" s="24"/>
      <c r="AA3" s="25"/>
      <c r="AB3" s="17" t="s">
        <v>13</v>
      </c>
    </row>
    <row r="4" spans="1:28" ht="129.75" customHeight="1">
      <c r="A4" s="22"/>
      <c r="B4" s="22"/>
      <c r="C4" s="18"/>
      <c r="D4" s="18"/>
      <c r="E4" s="18"/>
      <c r="F4" s="18"/>
      <c r="G4" s="18"/>
      <c r="H4" s="18"/>
      <c r="I4" s="18"/>
      <c r="J4" s="18"/>
      <c r="K4" s="18"/>
      <c r="L4" s="3" t="s">
        <v>26</v>
      </c>
      <c r="M4" s="3" t="s">
        <v>27</v>
      </c>
      <c r="N4" s="3" t="s">
        <v>28</v>
      </c>
      <c r="O4" s="3" t="s">
        <v>29</v>
      </c>
      <c r="P4" s="3" t="s">
        <v>30</v>
      </c>
      <c r="Q4" s="3" t="s">
        <v>8</v>
      </c>
      <c r="R4" s="3" t="s">
        <v>31</v>
      </c>
      <c r="S4" s="3" t="s">
        <v>32</v>
      </c>
      <c r="T4" s="3" t="s">
        <v>33</v>
      </c>
      <c r="U4" s="3" t="s">
        <v>34</v>
      </c>
      <c r="V4" s="3" t="s">
        <v>10</v>
      </c>
      <c r="W4" s="3" t="s">
        <v>35</v>
      </c>
      <c r="X4" s="3" t="s">
        <v>11</v>
      </c>
      <c r="Y4" s="3" t="s">
        <v>36</v>
      </c>
      <c r="Z4" s="3" t="s">
        <v>12</v>
      </c>
      <c r="AA4" s="3" t="s">
        <v>37</v>
      </c>
      <c r="AB4" s="18"/>
    </row>
    <row r="5" spans="1:28" ht="19.5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  <c r="R5" s="1">
        <v>18</v>
      </c>
      <c r="S5" s="1">
        <v>19</v>
      </c>
      <c r="T5" s="1">
        <v>20</v>
      </c>
      <c r="U5" s="1">
        <v>21</v>
      </c>
      <c r="V5" s="1">
        <v>22</v>
      </c>
      <c r="W5" s="1">
        <v>23</v>
      </c>
      <c r="X5" s="1">
        <v>24</v>
      </c>
      <c r="Y5" s="1">
        <v>25</v>
      </c>
      <c r="Z5" s="1">
        <v>26</v>
      </c>
      <c r="AA5" s="1">
        <v>27</v>
      </c>
      <c r="AB5" s="4">
        <v>28</v>
      </c>
    </row>
    <row r="6" spans="1:28" s="11" customFormat="1" ht="30" customHeight="1">
      <c r="A6" s="6">
        <v>1</v>
      </c>
      <c r="B6" s="7" t="s">
        <v>16</v>
      </c>
      <c r="C6" s="8">
        <v>158630371</v>
      </c>
      <c r="D6" s="8">
        <v>456823948</v>
      </c>
      <c r="E6" s="8">
        <v>34374697</v>
      </c>
      <c r="F6" s="8">
        <v>0</v>
      </c>
      <c r="G6" s="8">
        <v>157329618</v>
      </c>
      <c r="H6" s="8">
        <v>1205328</v>
      </c>
      <c r="I6" s="8">
        <v>158534946</v>
      </c>
      <c r="J6" s="8">
        <v>478552648</v>
      </c>
      <c r="K6" s="8">
        <v>15274773</v>
      </c>
      <c r="L6" s="9">
        <v>0.329</v>
      </c>
      <c r="M6" s="9">
        <v>0.32</v>
      </c>
      <c r="N6" s="9">
        <v>0.313</v>
      </c>
      <c r="O6" s="8">
        <v>34283862</v>
      </c>
      <c r="P6" s="9">
        <v>0.216</v>
      </c>
      <c r="Q6" s="8">
        <v>359551172</v>
      </c>
      <c r="R6" s="9">
        <v>2.268</v>
      </c>
      <c r="S6" s="8">
        <v>131493092</v>
      </c>
      <c r="T6" s="8">
        <v>42507637</v>
      </c>
      <c r="U6" s="9">
        <v>3.093</v>
      </c>
      <c r="V6" s="8">
        <v>0</v>
      </c>
      <c r="W6" s="9">
        <v>0</v>
      </c>
      <c r="X6" s="8">
        <v>0</v>
      </c>
      <c r="Y6" s="9">
        <v>0</v>
      </c>
      <c r="Z6" s="8">
        <v>0</v>
      </c>
      <c r="AA6" s="9">
        <v>0</v>
      </c>
      <c r="AB6" s="10" t="s">
        <v>14</v>
      </c>
    </row>
    <row r="7" spans="1:28" s="11" customFormat="1" ht="30" customHeight="1">
      <c r="A7" s="12">
        <v>2</v>
      </c>
      <c r="B7" s="13" t="s">
        <v>1</v>
      </c>
      <c r="C7" s="14">
        <v>82837204</v>
      </c>
      <c r="D7" s="14">
        <v>301138101</v>
      </c>
      <c r="E7" s="14">
        <v>10426542</v>
      </c>
      <c r="F7" s="14">
        <v>0</v>
      </c>
      <c r="G7" s="14">
        <v>106130293</v>
      </c>
      <c r="H7" s="14">
        <v>3357099</v>
      </c>
      <c r="I7" s="14">
        <v>109487392</v>
      </c>
      <c r="J7" s="14">
        <v>312577513</v>
      </c>
      <c r="K7" s="14">
        <v>8503586</v>
      </c>
      <c r="L7" s="15">
        <v>0.34</v>
      </c>
      <c r="M7" s="15">
        <v>0.341</v>
      </c>
      <c r="N7" s="15">
        <v>0.342</v>
      </c>
      <c r="O7" s="14">
        <v>20212102</v>
      </c>
      <c r="P7" s="15">
        <v>0.185</v>
      </c>
      <c r="Q7" s="14">
        <v>228589404</v>
      </c>
      <c r="R7" s="15">
        <v>2.088</v>
      </c>
      <c r="S7" s="14">
        <v>31715247</v>
      </c>
      <c r="T7" s="14">
        <v>25982768</v>
      </c>
      <c r="U7" s="15">
        <v>1.221</v>
      </c>
      <c r="V7" s="16">
        <v>8103203</v>
      </c>
      <c r="W7" s="16">
        <v>0.074</v>
      </c>
      <c r="X7" s="14">
        <v>12678583</v>
      </c>
      <c r="Y7" s="15">
        <v>0.116</v>
      </c>
      <c r="Z7" s="14">
        <v>12678583</v>
      </c>
      <c r="AA7" s="15">
        <v>0.116</v>
      </c>
      <c r="AB7" s="15" t="s">
        <v>14</v>
      </c>
    </row>
    <row r="8" spans="1:28" s="11" customFormat="1" ht="30" customHeight="1">
      <c r="A8" s="12">
        <v>3</v>
      </c>
      <c r="B8" s="13" t="s">
        <v>2</v>
      </c>
      <c r="C8" s="14">
        <v>54421838</v>
      </c>
      <c r="D8" s="14">
        <v>145844910</v>
      </c>
      <c r="E8" s="14">
        <v>4545018</v>
      </c>
      <c r="F8" s="14">
        <v>1823061</v>
      </c>
      <c r="G8" s="14">
        <v>78890355</v>
      </c>
      <c r="H8" s="14">
        <v>3307580</v>
      </c>
      <c r="I8" s="14">
        <v>82197935</v>
      </c>
      <c r="J8" s="14">
        <v>179755640</v>
      </c>
      <c r="K8" s="14">
        <v>5363816</v>
      </c>
      <c r="L8" s="15">
        <v>0.439</v>
      </c>
      <c r="M8" s="15">
        <v>0.562</v>
      </c>
      <c r="N8" s="15">
        <v>0.564</v>
      </c>
      <c r="O8" s="14">
        <v>17173324</v>
      </c>
      <c r="P8" s="15">
        <v>0.209</v>
      </c>
      <c r="Q8" s="14">
        <v>102220002</v>
      </c>
      <c r="R8" s="15">
        <v>1.244</v>
      </c>
      <c r="S8" s="14">
        <v>56654854</v>
      </c>
      <c r="T8" s="14">
        <v>11726672</v>
      </c>
      <c r="U8" s="15">
        <v>4.831</v>
      </c>
      <c r="V8" s="16">
        <v>0</v>
      </c>
      <c r="W8" s="16">
        <v>0</v>
      </c>
      <c r="X8" s="16">
        <v>0</v>
      </c>
      <c r="Y8" s="15">
        <v>0</v>
      </c>
      <c r="Z8" s="16">
        <v>0</v>
      </c>
      <c r="AA8" s="16">
        <v>0</v>
      </c>
      <c r="AB8" s="15" t="s">
        <v>14</v>
      </c>
    </row>
    <row r="11" spans="1:28" ht="15.7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</row>
    <row r="14" spans="1:28" ht="15.75">
      <c r="A14" s="26" t="s">
        <v>18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54" spans="2:29" ht="15.75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</row>
  </sheetData>
  <sheetProtection/>
  <mergeCells count="21">
    <mergeCell ref="A1:AB1"/>
    <mergeCell ref="A2:AB2"/>
    <mergeCell ref="A3:A4"/>
    <mergeCell ref="B3:B4"/>
    <mergeCell ref="C3:C4"/>
    <mergeCell ref="B54:AC54"/>
    <mergeCell ref="I3:I4"/>
    <mergeCell ref="J3:J4"/>
    <mergeCell ref="K3:K4"/>
    <mergeCell ref="L3:N3"/>
    <mergeCell ref="O3:R3"/>
    <mergeCell ref="A11:AB11"/>
    <mergeCell ref="E3:E4"/>
    <mergeCell ref="AB3:AB4"/>
    <mergeCell ref="V3:AA3"/>
    <mergeCell ref="H3:H4"/>
    <mergeCell ref="D3:D4"/>
    <mergeCell ref="A14:AB14"/>
    <mergeCell ref="F3:F4"/>
    <mergeCell ref="G3:G4"/>
    <mergeCell ref="S3:U3"/>
  </mergeCells>
  <conditionalFormatting sqref="C6:AA8">
    <cfRule type="cellIs" priority="4" dxfId="48" operator="lessThan" stopIfTrue="1">
      <formula>0</formula>
    </cfRule>
  </conditionalFormatting>
  <conditionalFormatting sqref="AB6">
    <cfRule type="cellIs" priority="3" dxfId="48" operator="lessThan" stopIfTrue="1">
      <formula>0</formula>
    </cfRule>
  </conditionalFormatting>
  <conditionalFormatting sqref="AB7">
    <cfRule type="cellIs" priority="2" dxfId="48" operator="lessThan" stopIfTrue="1">
      <formula>0</formula>
    </cfRule>
  </conditionalFormatting>
  <conditionalFormatting sqref="AB8">
    <cfRule type="cellIs" priority="1" dxfId="48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54"/>
  <sheetViews>
    <sheetView showGridLines="0" zoomScale="80" zoomScaleNormal="80" zoomScalePageLayoutView="0" workbookViewId="0" topLeftCell="H1">
      <selection activeCell="A1" sqref="A1:AB1"/>
    </sheetView>
  </sheetViews>
  <sheetFormatPr defaultColWidth="9.140625" defaultRowHeight="12.75"/>
  <cols>
    <col min="1" max="1" width="15.7109375" style="2" customWidth="1"/>
    <col min="2" max="2" width="65.7109375" style="2" customWidth="1"/>
    <col min="3" max="28" width="30.7109375" style="2" customWidth="1"/>
    <col min="29" max="16384" width="9.140625" style="2" customWidth="1"/>
  </cols>
  <sheetData>
    <row r="1" spans="1:28" ht="54.75" customHeight="1">
      <c r="A1" s="19" t="s">
        <v>43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</row>
    <row r="2" spans="1:28" s="5" customFormat="1" ht="19.5" customHeight="1">
      <c r="A2" s="20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3" spans="1:28" ht="30" customHeight="1">
      <c r="A3" s="21" t="s">
        <v>0</v>
      </c>
      <c r="B3" s="21" t="s">
        <v>15</v>
      </c>
      <c r="C3" s="17" t="s">
        <v>19</v>
      </c>
      <c r="D3" s="17" t="s">
        <v>3</v>
      </c>
      <c r="E3" s="17" t="s">
        <v>4</v>
      </c>
      <c r="F3" s="17" t="s">
        <v>20</v>
      </c>
      <c r="G3" s="17" t="s">
        <v>21</v>
      </c>
      <c r="H3" s="17" t="s">
        <v>22</v>
      </c>
      <c r="I3" s="17" t="s">
        <v>23</v>
      </c>
      <c r="J3" s="17" t="s">
        <v>5</v>
      </c>
      <c r="K3" s="17" t="s">
        <v>6</v>
      </c>
      <c r="L3" s="23" t="s">
        <v>24</v>
      </c>
      <c r="M3" s="24"/>
      <c r="N3" s="25"/>
      <c r="O3" s="23" t="s">
        <v>7</v>
      </c>
      <c r="P3" s="24"/>
      <c r="Q3" s="24"/>
      <c r="R3" s="25"/>
      <c r="S3" s="23" t="s">
        <v>9</v>
      </c>
      <c r="T3" s="24"/>
      <c r="U3" s="25"/>
      <c r="V3" s="23" t="s">
        <v>25</v>
      </c>
      <c r="W3" s="24"/>
      <c r="X3" s="24"/>
      <c r="Y3" s="24"/>
      <c r="Z3" s="24"/>
      <c r="AA3" s="25"/>
      <c r="AB3" s="17" t="s">
        <v>13</v>
      </c>
    </row>
    <row r="4" spans="1:28" ht="129.75" customHeight="1">
      <c r="A4" s="22"/>
      <c r="B4" s="22"/>
      <c r="C4" s="18"/>
      <c r="D4" s="18"/>
      <c r="E4" s="18"/>
      <c r="F4" s="18"/>
      <c r="G4" s="18"/>
      <c r="H4" s="18"/>
      <c r="I4" s="18"/>
      <c r="J4" s="18"/>
      <c r="K4" s="18"/>
      <c r="L4" s="3" t="s">
        <v>26</v>
      </c>
      <c r="M4" s="3" t="s">
        <v>27</v>
      </c>
      <c r="N4" s="3" t="s">
        <v>28</v>
      </c>
      <c r="O4" s="3" t="s">
        <v>29</v>
      </c>
      <c r="P4" s="3" t="s">
        <v>30</v>
      </c>
      <c r="Q4" s="3" t="s">
        <v>8</v>
      </c>
      <c r="R4" s="3" t="s">
        <v>31</v>
      </c>
      <c r="S4" s="3" t="s">
        <v>32</v>
      </c>
      <c r="T4" s="3" t="s">
        <v>33</v>
      </c>
      <c r="U4" s="3" t="s">
        <v>34</v>
      </c>
      <c r="V4" s="3" t="s">
        <v>10</v>
      </c>
      <c r="W4" s="3" t="s">
        <v>35</v>
      </c>
      <c r="X4" s="3" t="s">
        <v>11</v>
      </c>
      <c r="Y4" s="3" t="s">
        <v>36</v>
      </c>
      <c r="Z4" s="3" t="s">
        <v>12</v>
      </c>
      <c r="AA4" s="3" t="s">
        <v>37</v>
      </c>
      <c r="AB4" s="18"/>
    </row>
    <row r="5" spans="1:28" ht="19.5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  <c r="R5" s="1">
        <v>18</v>
      </c>
      <c r="S5" s="1">
        <v>19</v>
      </c>
      <c r="T5" s="1">
        <v>20</v>
      </c>
      <c r="U5" s="1">
        <v>21</v>
      </c>
      <c r="V5" s="1">
        <v>22</v>
      </c>
      <c r="W5" s="1">
        <v>23</v>
      </c>
      <c r="X5" s="1">
        <v>24</v>
      </c>
      <c r="Y5" s="1">
        <v>25</v>
      </c>
      <c r="Z5" s="1">
        <v>26</v>
      </c>
      <c r="AA5" s="1">
        <v>27</v>
      </c>
      <c r="AB5" s="4">
        <v>28</v>
      </c>
    </row>
    <row r="6" spans="1:28" s="11" customFormat="1" ht="30" customHeight="1">
      <c r="A6" s="6">
        <v>1</v>
      </c>
      <c r="B6" s="7" t="s">
        <v>16</v>
      </c>
      <c r="C6" s="8">
        <v>158630371</v>
      </c>
      <c r="D6" s="8">
        <v>454373048</v>
      </c>
      <c r="E6" s="8">
        <v>35920835</v>
      </c>
      <c r="F6" s="8">
        <v>0</v>
      </c>
      <c r="G6" s="8">
        <v>146182664</v>
      </c>
      <c r="H6" s="8">
        <v>5919218</v>
      </c>
      <c r="I6" s="8">
        <v>152101882</v>
      </c>
      <c r="J6" s="8">
        <v>488222498</v>
      </c>
      <c r="K6" s="8">
        <v>15274773</v>
      </c>
      <c r="L6" s="9">
        <v>0.299</v>
      </c>
      <c r="M6" s="9">
        <v>0.298</v>
      </c>
      <c r="N6" s="9">
        <v>0.301</v>
      </c>
      <c r="O6" s="8">
        <v>26656782</v>
      </c>
      <c r="P6" s="9">
        <v>0.175</v>
      </c>
      <c r="Q6" s="8">
        <v>382312149</v>
      </c>
      <c r="R6" s="9">
        <v>2.514</v>
      </c>
      <c r="S6" s="8">
        <v>119637404</v>
      </c>
      <c r="T6" s="8">
        <v>52882964</v>
      </c>
      <c r="U6" s="9">
        <v>2.262</v>
      </c>
      <c r="V6" s="8">
        <v>0</v>
      </c>
      <c r="W6" s="9">
        <v>0</v>
      </c>
      <c r="X6" s="8">
        <v>0</v>
      </c>
      <c r="Y6" s="9">
        <v>0</v>
      </c>
      <c r="Z6" s="8">
        <v>0</v>
      </c>
      <c r="AA6" s="9">
        <v>0</v>
      </c>
      <c r="AB6" s="10" t="s">
        <v>14</v>
      </c>
    </row>
    <row r="7" spans="1:28" s="11" customFormat="1" ht="30" customHeight="1">
      <c r="A7" s="12">
        <v>2</v>
      </c>
      <c r="B7" s="13" t="s">
        <v>1</v>
      </c>
      <c r="C7" s="14">
        <v>82837204</v>
      </c>
      <c r="D7" s="14">
        <v>309215563</v>
      </c>
      <c r="E7" s="14">
        <v>11764228</v>
      </c>
      <c r="F7" s="14">
        <v>0</v>
      </c>
      <c r="G7" s="14">
        <v>99407125</v>
      </c>
      <c r="H7" s="14">
        <v>4204771</v>
      </c>
      <c r="I7" s="14">
        <v>103611896</v>
      </c>
      <c r="J7" s="14">
        <v>316357546</v>
      </c>
      <c r="K7" s="14">
        <v>8623605</v>
      </c>
      <c r="L7" s="15">
        <v>0.314</v>
      </c>
      <c r="M7" s="15">
        <v>0.31</v>
      </c>
      <c r="N7" s="15">
        <v>0.314</v>
      </c>
      <c r="O7" s="14">
        <v>22941644</v>
      </c>
      <c r="P7" s="15">
        <v>0.221</v>
      </c>
      <c r="Q7" s="14">
        <v>236285962</v>
      </c>
      <c r="R7" s="15">
        <v>2.28</v>
      </c>
      <c r="S7" s="14">
        <v>35030551</v>
      </c>
      <c r="T7" s="14">
        <v>27656255</v>
      </c>
      <c r="U7" s="15">
        <v>1.267</v>
      </c>
      <c r="V7" s="16">
        <v>10264391</v>
      </c>
      <c r="W7" s="16">
        <v>0.099</v>
      </c>
      <c r="X7" s="14">
        <v>14809555</v>
      </c>
      <c r="Y7" s="15">
        <v>0.143</v>
      </c>
      <c r="Z7" s="14">
        <v>14809555</v>
      </c>
      <c r="AA7" s="15">
        <v>0.143</v>
      </c>
      <c r="AB7" s="15" t="s">
        <v>14</v>
      </c>
    </row>
    <row r="8" spans="1:28" s="11" customFormat="1" ht="30" customHeight="1">
      <c r="A8" s="12">
        <v>3</v>
      </c>
      <c r="B8" s="13" t="s">
        <v>2</v>
      </c>
      <c r="C8" s="14">
        <v>54421838</v>
      </c>
      <c r="D8" s="14">
        <v>139574232</v>
      </c>
      <c r="E8" s="14">
        <v>4810171</v>
      </c>
      <c r="F8" s="14">
        <v>1744678</v>
      </c>
      <c r="G8" s="14">
        <v>74386692</v>
      </c>
      <c r="H8" s="14">
        <v>1744678</v>
      </c>
      <c r="I8" s="14">
        <v>76131370</v>
      </c>
      <c r="J8" s="14">
        <v>181017277</v>
      </c>
      <c r="K8" s="14">
        <v>5363816</v>
      </c>
      <c r="L8" s="15">
        <v>0.411</v>
      </c>
      <c r="M8" s="15">
        <v>0.557</v>
      </c>
      <c r="N8" s="15">
        <v>0.548</v>
      </c>
      <c r="O8" s="14">
        <v>18727700</v>
      </c>
      <c r="P8" s="15">
        <v>0.246</v>
      </c>
      <c r="Q8" s="14">
        <v>103954029</v>
      </c>
      <c r="R8" s="15">
        <v>1.365</v>
      </c>
      <c r="S8" s="14">
        <v>80358182</v>
      </c>
      <c r="T8" s="14">
        <v>2938758</v>
      </c>
      <c r="U8" s="15">
        <v>27.344</v>
      </c>
      <c r="V8" s="16">
        <v>0</v>
      </c>
      <c r="W8" s="16">
        <v>0</v>
      </c>
      <c r="X8" s="16">
        <v>0</v>
      </c>
      <c r="Y8" s="15">
        <v>0</v>
      </c>
      <c r="Z8" s="16">
        <v>0</v>
      </c>
      <c r="AA8" s="16">
        <v>0</v>
      </c>
      <c r="AB8" s="15" t="s">
        <v>14</v>
      </c>
    </row>
    <row r="11" spans="1:28" ht="15.7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</row>
    <row r="14" spans="1:28" ht="15.75">
      <c r="A14" s="26" t="s">
        <v>18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54" spans="2:29" ht="15.75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</row>
  </sheetData>
  <sheetProtection/>
  <mergeCells count="21">
    <mergeCell ref="A14:AB14"/>
    <mergeCell ref="F3:F4"/>
    <mergeCell ref="G3:G4"/>
    <mergeCell ref="S3:U3"/>
    <mergeCell ref="B54:AC54"/>
    <mergeCell ref="I3:I4"/>
    <mergeCell ref="J3:J4"/>
    <mergeCell ref="K3:K4"/>
    <mergeCell ref="L3:N3"/>
    <mergeCell ref="H3:H4"/>
    <mergeCell ref="A11:AB11"/>
    <mergeCell ref="E3:E4"/>
    <mergeCell ref="AB3:AB4"/>
    <mergeCell ref="V3:AA3"/>
    <mergeCell ref="A1:AB1"/>
    <mergeCell ref="A2:AB2"/>
    <mergeCell ref="A3:A4"/>
    <mergeCell ref="B3:B4"/>
    <mergeCell ref="C3:C4"/>
    <mergeCell ref="D3:D4"/>
    <mergeCell ref="O3:R3"/>
  </mergeCells>
  <conditionalFormatting sqref="C6:AA8">
    <cfRule type="cellIs" priority="4" dxfId="48" operator="lessThan" stopIfTrue="1">
      <formula>0</formula>
    </cfRule>
  </conditionalFormatting>
  <conditionalFormatting sqref="AB6">
    <cfRule type="cellIs" priority="3" dxfId="48" operator="lessThan" stopIfTrue="1">
      <formula>0</formula>
    </cfRule>
  </conditionalFormatting>
  <conditionalFormatting sqref="AB7">
    <cfRule type="cellIs" priority="2" dxfId="48" operator="lessThan" stopIfTrue="1">
      <formula>0</formula>
    </cfRule>
  </conditionalFormatting>
  <conditionalFormatting sqref="AB8">
    <cfRule type="cellIs" priority="1" dxfId="48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54"/>
  <sheetViews>
    <sheetView showGridLines="0" zoomScale="80" zoomScaleNormal="80" zoomScalePageLayoutView="0" workbookViewId="0" topLeftCell="H1">
      <selection activeCell="A1" sqref="A1:AB1"/>
    </sheetView>
  </sheetViews>
  <sheetFormatPr defaultColWidth="9.140625" defaultRowHeight="12.75"/>
  <cols>
    <col min="1" max="1" width="15.7109375" style="2" customWidth="1"/>
    <col min="2" max="2" width="65.7109375" style="2" customWidth="1"/>
    <col min="3" max="28" width="30.7109375" style="2" customWidth="1"/>
    <col min="29" max="16384" width="9.140625" style="2" customWidth="1"/>
  </cols>
  <sheetData>
    <row r="1" spans="1:28" ht="54.75" customHeight="1">
      <c r="A1" s="19" t="s">
        <v>44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</row>
    <row r="2" spans="1:28" s="5" customFormat="1" ht="19.5" customHeight="1">
      <c r="A2" s="20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3" spans="1:28" ht="30" customHeight="1">
      <c r="A3" s="21" t="s">
        <v>0</v>
      </c>
      <c r="B3" s="21" t="s">
        <v>15</v>
      </c>
      <c r="C3" s="17" t="s">
        <v>19</v>
      </c>
      <c r="D3" s="17" t="s">
        <v>3</v>
      </c>
      <c r="E3" s="17" t="s">
        <v>4</v>
      </c>
      <c r="F3" s="17" t="s">
        <v>20</v>
      </c>
      <c r="G3" s="17" t="s">
        <v>21</v>
      </c>
      <c r="H3" s="17" t="s">
        <v>22</v>
      </c>
      <c r="I3" s="17" t="s">
        <v>23</v>
      </c>
      <c r="J3" s="17" t="s">
        <v>5</v>
      </c>
      <c r="K3" s="17" t="s">
        <v>6</v>
      </c>
      <c r="L3" s="23" t="s">
        <v>24</v>
      </c>
      <c r="M3" s="24"/>
      <c r="N3" s="25"/>
      <c r="O3" s="23" t="s">
        <v>7</v>
      </c>
      <c r="P3" s="24"/>
      <c r="Q3" s="24"/>
      <c r="R3" s="25"/>
      <c r="S3" s="23" t="s">
        <v>9</v>
      </c>
      <c r="T3" s="24"/>
      <c r="U3" s="25"/>
      <c r="V3" s="23" t="s">
        <v>25</v>
      </c>
      <c r="W3" s="24"/>
      <c r="X3" s="24"/>
      <c r="Y3" s="24"/>
      <c r="Z3" s="24"/>
      <c r="AA3" s="25"/>
      <c r="AB3" s="17" t="s">
        <v>13</v>
      </c>
    </row>
    <row r="4" spans="1:28" ht="129.75" customHeight="1">
      <c r="A4" s="22"/>
      <c r="B4" s="22"/>
      <c r="C4" s="18"/>
      <c r="D4" s="18"/>
      <c r="E4" s="18"/>
      <c r="F4" s="18"/>
      <c r="G4" s="18"/>
      <c r="H4" s="18"/>
      <c r="I4" s="18"/>
      <c r="J4" s="18"/>
      <c r="K4" s="18"/>
      <c r="L4" s="3" t="s">
        <v>26</v>
      </c>
      <c r="M4" s="3" t="s">
        <v>27</v>
      </c>
      <c r="N4" s="3" t="s">
        <v>28</v>
      </c>
      <c r="O4" s="3" t="s">
        <v>29</v>
      </c>
      <c r="P4" s="3" t="s">
        <v>30</v>
      </c>
      <c r="Q4" s="3" t="s">
        <v>8</v>
      </c>
      <c r="R4" s="3" t="s">
        <v>31</v>
      </c>
      <c r="S4" s="3" t="s">
        <v>32</v>
      </c>
      <c r="T4" s="3" t="s">
        <v>33</v>
      </c>
      <c r="U4" s="3" t="s">
        <v>34</v>
      </c>
      <c r="V4" s="3" t="s">
        <v>10</v>
      </c>
      <c r="W4" s="3" t="s">
        <v>35</v>
      </c>
      <c r="X4" s="3" t="s">
        <v>11</v>
      </c>
      <c r="Y4" s="3" t="s">
        <v>36</v>
      </c>
      <c r="Z4" s="3" t="s">
        <v>12</v>
      </c>
      <c r="AA4" s="3" t="s">
        <v>37</v>
      </c>
      <c r="AB4" s="18"/>
    </row>
    <row r="5" spans="1:28" ht="19.5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  <c r="R5" s="1">
        <v>18</v>
      </c>
      <c r="S5" s="1">
        <v>19</v>
      </c>
      <c r="T5" s="1">
        <v>20</v>
      </c>
      <c r="U5" s="1">
        <v>21</v>
      </c>
      <c r="V5" s="1">
        <v>22</v>
      </c>
      <c r="W5" s="1">
        <v>23</v>
      </c>
      <c r="X5" s="1">
        <v>24</v>
      </c>
      <c r="Y5" s="1">
        <v>25</v>
      </c>
      <c r="Z5" s="1">
        <v>26</v>
      </c>
      <c r="AA5" s="1">
        <v>27</v>
      </c>
      <c r="AB5" s="4">
        <v>28</v>
      </c>
    </row>
    <row r="6" spans="1:28" s="11" customFormat="1" ht="30" customHeight="1">
      <c r="A6" s="6">
        <v>1</v>
      </c>
      <c r="B6" s="7" t="s">
        <v>16</v>
      </c>
      <c r="C6" s="8">
        <v>158630371</v>
      </c>
      <c r="D6" s="8">
        <v>464791784</v>
      </c>
      <c r="E6" s="8">
        <v>34485761</v>
      </c>
      <c r="F6" s="8">
        <v>0</v>
      </c>
      <c r="G6" s="8">
        <v>141038877</v>
      </c>
      <c r="H6" s="8">
        <v>6426564</v>
      </c>
      <c r="I6" s="8">
        <v>147465441</v>
      </c>
      <c r="J6" s="8">
        <v>479064322</v>
      </c>
      <c r="K6" s="8">
        <v>15274773</v>
      </c>
      <c r="L6" s="9">
        <v>0.294</v>
      </c>
      <c r="M6" s="9">
        <v>0.282</v>
      </c>
      <c r="N6" s="9">
        <v>0.287</v>
      </c>
      <c r="O6" s="8">
        <v>31962732</v>
      </c>
      <c r="P6" s="9">
        <v>0.217</v>
      </c>
      <c r="Q6" s="8">
        <v>396163366</v>
      </c>
      <c r="R6" s="9">
        <v>2.686</v>
      </c>
      <c r="S6" s="8">
        <v>97047228</v>
      </c>
      <c r="T6" s="8">
        <v>5968322</v>
      </c>
      <c r="U6" s="9">
        <v>16.26</v>
      </c>
      <c r="V6" s="8">
        <v>0</v>
      </c>
      <c r="W6" s="9">
        <v>0</v>
      </c>
      <c r="X6" s="8">
        <v>0</v>
      </c>
      <c r="Y6" s="9">
        <v>0</v>
      </c>
      <c r="Z6" s="8">
        <v>0</v>
      </c>
      <c r="AA6" s="9">
        <v>0</v>
      </c>
      <c r="AB6" s="10" t="s">
        <v>14</v>
      </c>
    </row>
    <row r="7" spans="1:28" s="11" customFormat="1" ht="30" customHeight="1">
      <c r="A7" s="12">
        <v>2</v>
      </c>
      <c r="B7" s="13" t="s">
        <v>1</v>
      </c>
      <c r="C7" s="14">
        <v>82837204</v>
      </c>
      <c r="D7" s="14">
        <v>306937147</v>
      </c>
      <c r="E7" s="14">
        <v>10440080</v>
      </c>
      <c r="F7" s="14">
        <v>0</v>
      </c>
      <c r="G7" s="14">
        <v>99412329</v>
      </c>
      <c r="H7" s="14">
        <v>2591754</v>
      </c>
      <c r="I7" s="14">
        <v>102004083</v>
      </c>
      <c r="J7" s="14">
        <v>305511411</v>
      </c>
      <c r="K7" s="14">
        <v>8623605</v>
      </c>
      <c r="L7" s="15">
        <v>0.325</v>
      </c>
      <c r="M7" s="15">
        <v>0.313</v>
      </c>
      <c r="N7" s="15">
        <v>0.313</v>
      </c>
      <c r="O7" s="14">
        <v>22558128</v>
      </c>
      <c r="P7" s="15">
        <v>0.221</v>
      </c>
      <c r="Q7" s="14">
        <v>241624257</v>
      </c>
      <c r="R7" s="15">
        <v>2.369</v>
      </c>
      <c r="S7" s="14">
        <v>28150869</v>
      </c>
      <c r="T7" s="14">
        <v>23027883</v>
      </c>
      <c r="U7" s="15">
        <v>1.222</v>
      </c>
      <c r="V7" s="16">
        <v>8898366</v>
      </c>
      <c r="W7" s="16">
        <v>0.087</v>
      </c>
      <c r="X7" s="14">
        <v>12978207</v>
      </c>
      <c r="Y7" s="15">
        <v>0.127</v>
      </c>
      <c r="Z7" s="14">
        <v>12978207</v>
      </c>
      <c r="AA7" s="15">
        <v>0.127</v>
      </c>
      <c r="AB7" s="15" t="s">
        <v>14</v>
      </c>
    </row>
    <row r="8" spans="1:28" s="11" customFormat="1" ht="30" customHeight="1">
      <c r="A8" s="12">
        <v>3</v>
      </c>
      <c r="B8" s="13" t="s">
        <v>2</v>
      </c>
      <c r="C8" s="14">
        <v>54421838</v>
      </c>
      <c r="D8" s="14">
        <v>147727773</v>
      </c>
      <c r="E8" s="14">
        <v>5298828</v>
      </c>
      <c r="F8" s="14">
        <v>1846597</v>
      </c>
      <c r="G8" s="14">
        <v>72365219</v>
      </c>
      <c r="H8" s="14">
        <v>1846597</v>
      </c>
      <c r="I8" s="14">
        <v>74211816</v>
      </c>
      <c r="J8" s="14">
        <v>172897365</v>
      </c>
      <c r="K8" s="14">
        <v>5363816</v>
      </c>
      <c r="L8" s="15">
        <v>0.419</v>
      </c>
      <c r="M8" s="15">
        <v>0.508</v>
      </c>
      <c r="N8" s="15">
        <v>0.502</v>
      </c>
      <c r="O8" s="14">
        <v>17054090</v>
      </c>
      <c r="P8" s="15">
        <v>0.23</v>
      </c>
      <c r="Q8" s="14">
        <v>108378762</v>
      </c>
      <c r="R8" s="15">
        <v>1.46</v>
      </c>
      <c r="S8" s="14">
        <v>67924459</v>
      </c>
      <c r="T8" s="14">
        <v>1340459</v>
      </c>
      <c r="U8" s="15">
        <v>50.673</v>
      </c>
      <c r="V8" s="16">
        <v>0</v>
      </c>
      <c r="W8" s="16">
        <v>0</v>
      </c>
      <c r="X8" s="16">
        <v>0</v>
      </c>
      <c r="Y8" s="15">
        <v>0</v>
      </c>
      <c r="Z8" s="16">
        <v>0</v>
      </c>
      <c r="AA8" s="16">
        <v>0</v>
      </c>
      <c r="AB8" s="15" t="s">
        <v>14</v>
      </c>
    </row>
    <row r="11" spans="1:28" ht="15.7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</row>
    <row r="14" spans="1:28" ht="15.75">
      <c r="A14" s="26" t="s">
        <v>18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54" spans="2:29" ht="15.75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</row>
  </sheetData>
  <sheetProtection/>
  <mergeCells count="21">
    <mergeCell ref="E3:E4"/>
    <mergeCell ref="AB3:AB4"/>
    <mergeCell ref="V3:AA3"/>
    <mergeCell ref="A1:AB1"/>
    <mergeCell ref="A2:AB2"/>
    <mergeCell ref="A3:A4"/>
    <mergeCell ref="B3:B4"/>
    <mergeCell ref="C3:C4"/>
    <mergeCell ref="D3:D4"/>
    <mergeCell ref="O3:R3"/>
    <mergeCell ref="F3:F4"/>
    <mergeCell ref="G3:G4"/>
    <mergeCell ref="S3:U3"/>
    <mergeCell ref="B54:AC54"/>
    <mergeCell ref="I3:I4"/>
    <mergeCell ref="J3:J4"/>
    <mergeCell ref="K3:K4"/>
    <mergeCell ref="L3:N3"/>
    <mergeCell ref="H3:H4"/>
    <mergeCell ref="A11:AB11"/>
    <mergeCell ref="A14:AB14"/>
  </mergeCells>
  <conditionalFormatting sqref="C6:AA8">
    <cfRule type="cellIs" priority="4" dxfId="48" operator="lessThan" stopIfTrue="1">
      <formula>0</formula>
    </cfRule>
  </conditionalFormatting>
  <conditionalFormatting sqref="AB6">
    <cfRule type="cellIs" priority="3" dxfId="48" operator="lessThan" stopIfTrue="1">
      <formula>0</formula>
    </cfRule>
  </conditionalFormatting>
  <conditionalFormatting sqref="AB7">
    <cfRule type="cellIs" priority="2" dxfId="48" operator="lessThan" stopIfTrue="1">
      <formula>0</formula>
    </cfRule>
  </conditionalFormatting>
  <conditionalFormatting sqref="AB8">
    <cfRule type="cellIs" priority="1" dxfId="48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4"/>
  <sheetViews>
    <sheetView showGridLines="0" zoomScale="80" zoomScaleNormal="80" zoomScalePageLayoutView="0" workbookViewId="0" topLeftCell="H1">
      <selection activeCell="A1" sqref="A1:AB1"/>
    </sheetView>
  </sheetViews>
  <sheetFormatPr defaultColWidth="9.140625" defaultRowHeight="12.75"/>
  <cols>
    <col min="1" max="1" width="15.7109375" style="2" customWidth="1"/>
    <col min="2" max="2" width="65.7109375" style="2" customWidth="1"/>
    <col min="3" max="28" width="30.7109375" style="2" customWidth="1"/>
    <col min="29" max="16384" width="9.140625" style="2" customWidth="1"/>
  </cols>
  <sheetData>
    <row r="1" spans="1:28" ht="54.75" customHeight="1">
      <c r="A1" s="19" t="s">
        <v>45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</row>
    <row r="2" spans="1:28" s="5" customFormat="1" ht="19.5" customHeight="1">
      <c r="A2" s="20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3" spans="1:28" ht="30" customHeight="1">
      <c r="A3" s="21" t="s">
        <v>0</v>
      </c>
      <c r="B3" s="21" t="s">
        <v>15</v>
      </c>
      <c r="C3" s="17" t="s">
        <v>19</v>
      </c>
      <c r="D3" s="17" t="s">
        <v>3</v>
      </c>
      <c r="E3" s="17" t="s">
        <v>4</v>
      </c>
      <c r="F3" s="17" t="s">
        <v>20</v>
      </c>
      <c r="G3" s="17" t="s">
        <v>21</v>
      </c>
      <c r="H3" s="17" t="s">
        <v>22</v>
      </c>
      <c r="I3" s="17" t="s">
        <v>23</v>
      </c>
      <c r="J3" s="17" t="s">
        <v>5</v>
      </c>
      <c r="K3" s="17" t="s">
        <v>6</v>
      </c>
      <c r="L3" s="23" t="s">
        <v>24</v>
      </c>
      <c r="M3" s="24"/>
      <c r="N3" s="25"/>
      <c r="O3" s="23" t="s">
        <v>7</v>
      </c>
      <c r="P3" s="24"/>
      <c r="Q3" s="24"/>
      <c r="R3" s="25"/>
      <c r="S3" s="23" t="s">
        <v>9</v>
      </c>
      <c r="T3" s="24"/>
      <c r="U3" s="25"/>
      <c r="V3" s="23" t="s">
        <v>25</v>
      </c>
      <c r="W3" s="24"/>
      <c r="X3" s="24"/>
      <c r="Y3" s="24"/>
      <c r="Z3" s="24"/>
      <c r="AA3" s="25"/>
      <c r="AB3" s="17" t="s">
        <v>13</v>
      </c>
    </row>
    <row r="4" spans="1:28" ht="129.75" customHeight="1">
      <c r="A4" s="22"/>
      <c r="B4" s="22"/>
      <c r="C4" s="18"/>
      <c r="D4" s="18"/>
      <c r="E4" s="18"/>
      <c r="F4" s="18"/>
      <c r="G4" s="18"/>
      <c r="H4" s="18"/>
      <c r="I4" s="18"/>
      <c r="J4" s="18"/>
      <c r="K4" s="18"/>
      <c r="L4" s="3" t="s">
        <v>26</v>
      </c>
      <c r="M4" s="3" t="s">
        <v>27</v>
      </c>
      <c r="N4" s="3" t="s">
        <v>28</v>
      </c>
      <c r="O4" s="3" t="s">
        <v>29</v>
      </c>
      <c r="P4" s="3" t="s">
        <v>30</v>
      </c>
      <c r="Q4" s="3" t="s">
        <v>8</v>
      </c>
      <c r="R4" s="3" t="s">
        <v>31</v>
      </c>
      <c r="S4" s="3" t="s">
        <v>32</v>
      </c>
      <c r="T4" s="3" t="s">
        <v>33</v>
      </c>
      <c r="U4" s="3" t="s">
        <v>34</v>
      </c>
      <c r="V4" s="3" t="s">
        <v>10</v>
      </c>
      <c r="W4" s="3" t="s">
        <v>35</v>
      </c>
      <c r="X4" s="3" t="s">
        <v>11</v>
      </c>
      <c r="Y4" s="3" t="s">
        <v>36</v>
      </c>
      <c r="Z4" s="3" t="s">
        <v>12</v>
      </c>
      <c r="AA4" s="3" t="s">
        <v>37</v>
      </c>
      <c r="AB4" s="18"/>
    </row>
    <row r="5" spans="1:28" ht="19.5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  <c r="R5" s="1">
        <v>18</v>
      </c>
      <c r="S5" s="1">
        <v>19</v>
      </c>
      <c r="T5" s="1">
        <v>20</v>
      </c>
      <c r="U5" s="1">
        <v>21</v>
      </c>
      <c r="V5" s="1">
        <v>22</v>
      </c>
      <c r="W5" s="1">
        <v>23</v>
      </c>
      <c r="X5" s="1">
        <v>24</v>
      </c>
      <c r="Y5" s="1">
        <v>25</v>
      </c>
      <c r="Z5" s="1">
        <v>26</v>
      </c>
      <c r="AA5" s="1">
        <v>27</v>
      </c>
      <c r="AB5" s="4">
        <v>28</v>
      </c>
    </row>
    <row r="6" spans="1:28" s="11" customFormat="1" ht="30" customHeight="1">
      <c r="A6" s="6">
        <v>1</v>
      </c>
      <c r="B6" s="7" t="s">
        <v>16</v>
      </c>
      <c r="C6" s="8">
        <v>158630371</v>
      </c>
      <c r="D6" s="8">
        <v>442548539</v>
      </c>
      <c r="E6" s="8">
        <v>35418583</v>
      </c>
      <c r="F6" s="8">
        <v>0</v>
      </c>
      <c r="G6" s="8">
        <v>139562023</v>
      </c>
      <c r="H6" s="8">
        <v>9487192</v>
      </c>
      <c r="I6" s="8">
        <v>149049215</v>
      </c>
      <c r="J6" s="8">
        <v>480529024</v>
      </c>
      <c r="K6" s="8">
        <v>15274773</v>
      </c>
      <c r="L6" s="9">
        <v>0.29</v>
      </c>
      <c r="M6" s="9">
        <v>0.292</v>
      </c>
      <c r="N6" s="9">
        <v>0.302</v>
      </c>
      <c r="O6" s="8">
        <v>29540456</v>
      </c>
      <c r="P6" s="9">
        <v>0.198</v>
      </c>
      <c r="Q6" s="8">
        <v>403897412</v>
      </c>
      <c r="R6" s="9">
        <v>2.71</v>
      </c>
      <c r="S6" s="8">
        <v>93601561</v>
      </c>
      <c r="T6" s="8">
        <v>8182484</v>
      </c>
      <c r="U6" s="9">
        <v>11.439</v>
      </c>
      <c r="V6" s="8">
        <v>0</v>
      </c>
      <c r="W6" s="9">
        <v>0</v>
      </c>
      <c r="X6" s="8">
        <v>0</v>
      </c>
      <c r="Y6" s="9">
        <v>0</v>
      </c>
      <c r="Z6" s="8">
        <v>0</v>
      </c>
      <c r="AA6" s="9">
        <v>0</v>
      </c>
      <c r="AB6" s="10" t="s">
        <v>14</v>
      </c>
    </row>
    <row r="7" spans="1:28" s="11" customFormat="1" ht="30" customHeight="1">
      <c r="A7" s="12">
        <v>2</v>
      </c>
      <c r="B7" s="13" t="s">
        <v>1</v>
      </c>
      <c r="C7" s="14">
        <v>82837204</v>
      </c>
      <c r="D7" s="14">
        <v>308327847</v>
      </c>
      <c r="E7" s="14">
        <v>9201183</v>
      </c>
      <c r="F7" s="14">
        <v>0</v>
      </c>
      <c r="G7" s="14">
        <v>98979468</v>
      </c>
      <c r="H7" s="14">
        <v>3262097</v>
      </c>
      <c r="I7" s="14">
        <v>102241565</v>
      </c>
      <c r="J7" s="14">
        <v>307628969</v>
      </c>
      <c r="K7" s="14">
        <v>8623605</v>
      </c>
      <c r="L7" s="15">
        <v>0.322</v>
      </c>
      <c r="M7" s="15">
        <v>0.312</v>
      </c>
      <c r="N7" s="15">
        <v>0.313</v>
      </c>
      <c r="O7" s="14">
        <v>20572048</v>
      </c>
      <c r="P7" s="15">
        <v>0.201</v>
      </c>
      <c r="Q7" s="14">
        <v>247749574</v>
      </c>
      <c r="R7" s="15">
        <v>2.423</v>
      </c>
      <c r="S7" s="14">
        <v>26469115</v>
      </c>
      <c r="T7" s="14">
        <v>23910144</v>
      </c>
      <c r="U7" s="15">
        <v>1.107</v>
      </c>
      <c r="V7" s="16">
        <v>10779961</v>
      </c>
      <c r="W7" s="16">
        <v>0.105</v>
      </c>
      <c r="X7" s="14">
        <v>14895473</v>
      </c>
      <c r="Y7" s="15">
        <v>0.146</v>
      </c>
      <c r="Z7" s="14">
        <v>14895473</v>
      </c>
      <c r="AA7" s="15">
        <v>0.146</v>
      </c>
      <c r="AB7" s="15" t="s">
        <v>14</v>
      </c>
    </row>
    <row r="8" spans="1:28" s="11" customFormat="1" ht="30" customHeight="1">
      <c r="A8" s="12">
        <v>3</v>
      </c>
      <c r="B8" s="13" t="s">
        <v>2</v>
      </c>
      <c r="C8" s="14">
        <v>54421838</v>
      </c>
      <c r="D8" s="14">
        <v>141873252</v>
      </c>
      <c r="E8" s="14">
        <v>4842824</v>
      </c>
      <c r="F8" s="14">
        <v>1773416</v>
      </c>
      <c r="G8" s="14">
        <v>72273505</v>
      </c>
      <c r="H8" s="14">
        <v>1773416</v>
      </c>
      <c r="I8" s="14">
        <v>74046921</v>
      </c>
      <c r="J8" s="14">
        <v>173165470</v>
      </c>
      <c r="K8" s="14">
        <v>5363816</v>
      </c>
      <c r="L8" s="15">
        <v>0.417</v>
      </c>
      <c r="M8" s="15">
        <v>0.533</v>
      </c>
      <c r="N8" s="15">
        <v>0.526</v>
      </c>
      <c r="O8" s="14">
        <v>13900158</v>
      </c>
      <c r="P8" s="15">
        <v>0.188</v>
      </c>
      <c r="Q8" s="14">
        <v>111235571</v>
      </c>
      <c r="R8" s="15">
        <v>1.502</v>
      </c>
      <c r="S8" s="14">
        <v>52633912</v>
      </c>
      <c r="T8" s="14">
        <v>761241</v>
      </c>
      <c r="U8" s="15">
        <v>69.142</v>
      </c>
      <c r="V8" s="16">
        <v>0</v>
      </c>
      <c r="W8" s="16">
        <v>0</v>
      </c>
      <c r="X8" s="16">
        <v>0</v>
      </c>
      <c r="Y8" s="15">
        <v>0</v>
      </c>
      <c r="Z8" s="16">
        <v>0</v>
      </c>
      <c r="AA8" s="16">
        <v>0</v>
      </c>
      <c r="AB8" s="15" t="s">
        <v>14</v>
      </c>
    </row>
    <row r="11" spans="1:28" ht="15.7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</row>
    <row r="14" spans="1:28" ht="15.75">
      <c r="A14" s="26" t="s">
        <v>18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54" spans="2:29" ht="15.75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</row>
  </sheetData>
  <sheetProtection/>
  <mergeCells count="21">
    <mergeCell ref="G3:G4"/>
    <mergeCell ref="S3:U3"/>
    <mergeCell ref="B54:AC54"/>
    <mergeCell ref="I3:I4"/>
    <mergeCell ref="J3:J4"/>
    <mergeCell ref="K3:K4"/>
    <mergeCell ref="L3:N3"/>
    <mergeCell ref="H3:H4"/>
    <mergeCell ref="A11:AB11"/>
    <mergeCell ref="A14:AB14"/>
    <mergeCell ref="AB3:AB4"/>
    <mergeCell ref="V3:AA3"/>
    <mergeCell ref="A1:AB1"/>
    <mergeCell ref="A2:AB2"/>
    <mergeCell ref="A3:A4"/>
    <mergeCell ref="B3:B4"/>
    <mergeCell ref="C3:C4"/>
    <mergeCell ref="D3:D4"/>
    <mergeCell ref="O3:R3"/>
    <mergeCell ref="F3:F4"/>
    <mergeCell ref="E3:E4"/>
  </mergeCells>
  <conditionalFormatting sqref="C6:AA8">
    <cfRule type="cellIs" priority="4" dxfId="48" operator="lessThan" stopIfTrue="1">
      <formula>0</formula>
    </cfRule>
  </conditionalFormatting>
  <conditionalFormatting sqref="AB6">
    <cfRule type="cellIs" priority="3" dxfId="48" operator="lessThan" stopIfTrue="1">
      <formula>0</formula>
    </cfRule>
  </conditionalFormatting>
  <conditionalFormatting sqref="AB7">
    <cfRule type="cellIs" priority="2" dxfId="48" operator="lessThan" stopIfTrue="1">
      <formula>0</formula>
    </cfRule>
  </conditionalFormatting>
  <conditionalFormatting sqref="AB8">
    <cfRule type="cellIs" priority="1" dxfId="48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54"/>
  <sheetViews>
    <sheetView showGridLines="0" zoomScale="80" zoomScaleNormal="80" zoomScalePageLayoutView="0" workbookViewId="0" topLeftCell="H1">
      <selection activeCell="A1" sqref="A1:AB1"/>
    </sheetView>
  </sheetViews>
  <sheetFormatPr defaultColWidth="9.140625" defaultRowHeight="12.75"/>
  <cols>
    <col min="1" max="1" width="15.7109375" style="2" customWidth="1"/>
    <col min="2" max="2" width="65.7109375" style="2" customWidth="1"/>
    <col min="3" max="28" width="30.7109375" style="2" customWidth="1"/>
    <col min="29" max="16384" width="9.140625" style="2" customWidth="1"/>
  </cols>
  <sheetData>
    <row r="1" spans="1:28" ht="54.75" customHeight="1">
      <c r="A1" s="19" t="s">
        <v>46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</row>
    <row r="2" spans="1:28" s="5" customFormat="1" ht="19.5" customHeight="1">
      <c r="A2" s="20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3" spans="1:28" ht="30" customHeight="1">
      <c r="A3" s="21" t="s">
        <v>0</v>
      </c>
      <c r="B3" s="21" t="s">
        <v>15</v>
      </c>
      <c r="C3" s="17" t="s">
        <v>19</v>
      </c>
      <c r="D3" s="17" t="s">
        <v>3</v>
      </c>
      <c r="E3" s="17" t="s">
        <v>4</v>
      </c>
      <c r="F3" s="17" t="s">
        <v>20</v>
      </c>
      <c r="G3" s="17" t="s">
        <v>21</v>
      </c>
      <c r="H3" s="17" t="s">
        <v>22</v>
      </c>
      <c r="I3" s="17" t="s">
        <v>23</v>
      </c>
      <c r="J3" s="17" t="s">
        <v>5</v>
      </c>
      <c r="K3" s="17" t="s">
        <v>6</v>
      </c>
      <c r="L3" s="23" t="s">
        <v>24</v>
      </c>
      <c r="M3" s="24"/>
      <c r="N3" s="25"/>
      <c r="O3" s="23" t="s">
        <v>7</v>
      </c>
      <c r="P3" s="24"/>
      <c r="Q3" s="24"/>
      <c r="R3" s="25"/>
      <c r="S3" s="23" t="s">
        <v>9</v>
      </c>
      <c r="T3" s="24"/>
      <c r="U3" s="25"/>
      <c r="V3" s="23" t="s">
        <v>25</v>
      </c>
      <c r="W3" s="24"/>
      <c r="X3" s="24"/>
      <c r="Y3" s="24"/>
      <c r="Z3" s="24"/>
      <c r="AA3" s="25"/>
      <c r="AB3" s="17" t="s">
        <v>13</v>
      </c>
    </row>
    <row r="4" spans="1:28" ht="129.75" customHeight="1">
      <c r="A4" s="22"/>
      <c r="B4" s="22"/>
      <c r="C4" s="18"/>
      <c r="D4" s="18"/>
      <c r="E4" s="18"/>
      <c r="F4" s="18"/>
      <c r="G4" s="18"/>
      <c r="H4" s="18"/>
      <c r="I4" s="18"/>
      <c r="J4" s="18"/>
      <c r="K4" s="18"/>
      <c r="L4" s="3" t="s">
        <v>26</v>
      </c>
      <c r="M4" s="3" t="s">
        <v>27</v>
      </c>
      <c r="N4" s="3" t="s">
        <v>28</v>
      </c>
      <c r="O4" s="3" t="s">
        <v>29</v>
      </c>
      <c r="P4" s="3" t="s">
        <v>30</v>
      </c>
      <c r="Q4" s="3" t="s">
        <v>8</v>
      </c>
      <c r="R4" s="3" t="s">
        <v>31</v>
      </c>
      <c r="S4" s="3" t="s">
        <v>32</v>
      </c>
      <c r="T4" s="3" t="s">
        <v>33</v>
      </c>
      <c r="U4" s="3" t="s">
        <v>34</v>
      </c>
      <c r="V4" s="3" t="s">
        <v>10</v>
      </c>
      <c r="W4" s="3" t="s">
        <v>35</v>
      </c>
      <c r="X4" s="3" t="s">
        <v>11</v>
      </c>
      <c r="Y4" s="3" t="s">
        <v>36</v>
      </c>
      <c r="Z4" s="3" t="s">
        <v>12</v>
      </c>
      <c r="AA4" s="3" t="s">
        <v>37</v>
      </c>
      <c r="AB4" s="18"/>
    </row>
    <row r="5" spans="1:28" ht="19.5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  <c r="R5" s="1">
        <v>18</v>
      </c>
      <c r="S5" s="1">
        <v>19</v>
      </c>
      <c r="T5" s="1">
        <v>20</v>
      </c>
      <c r="U5" s="1">
        <v>21</v>
      </c>
      <c r="V5" s="1">
        <v>22</v>
      </c>
      <c r="W5" s="1">
        <v>23</v>
      </c>
      <c r="X5" s="1">
        <v>24</v>
      </c>
      <c r="Y5" s="1">
        <v>25</v>
      </c>
      <c r="Z5" s="1">
        <v>26</v>
      </c>
      <c r="AA5" s="1">
        <v>27</v>
      </c>
      <c r="AB5" s="4">
        <v>28</v>
      </c>
    </row>
    <row r="6" spans="1:28" s="11" customFormat="1" ht="30" customHeight="1">
      <c r="A6" s="6">
        <v>1</v>
      </c>
      <c r="B6" s="7" t="s">
        <v>16</v>
      </c>
      <c r="C6" s="8">
        <v>158630371</v>
      </c>
      <c r="D6" s="8">
        <v>453265290</v>
      </c>
      <c r="E6" s="8">
        <v>38264514</v>
      </c>
      <c r="F6" s="8">
        <v>0</v>
      </c>
      <c r="G6" s="8">
        <v>138437117</v>
      </c>
      <c r="H6" s="8">
        <v>11019835</v>
      </c>
      <c r="I6" s="8">
        <v>149456952</v>
      </c>
      <c r="J6" s="8">
        <v>481770069</v>
      </c>
      <c r="K6" s="8">
        <v>15274773</v>
      </c>
      <c r="L6" s="9">
        <v>0.287</v>
      </c>
      <c r="M6" s="9">
        <v>0.282</v>
      </c>
      <c r="N6" s="9">
        <v>0.295</v>
      </c>
      <c r="O6" s="8">
        <v>33835203</v>
      </c>
      <c r="P6" s="9">
        <v>0.226</v>
      </c>
      <c r="Q6" s="8">
        <v>407398335</v>
      </c>
      <c r="R6" s="9">
        <v>2.726</v>
      </c>
      <c r="S6" s="8">
        <v>146188010</v>
      </c>
      <c r="T6" s="8">
        <v>7842628</v>
      </c>
      <c r="U6" s="9">
        <v>18.64</v>
      </c>
      <c r="V6" s="8">
        <v>0</v>
      </c>
      <c r="W6" s="9">
        <v>0</v>
      </c>
      <c r="X6" s="8">
        <v>0</v>
      </c>
      <c r="Y6" s="9">
        <v>0</v>
      </c>
      <c r="Z6" s="8">
        <v>0</v>
      </c>
      <c r="AA6" s="9">
        <v>0</v>
      </c>
      <c r="AB6" s="10" t="s">
        <v>14</v>
      </c>
    </row>
    <row r="7" spans="1:28" s="11" customFormat="1" ht="30" customHeight="1">
      <c r="A7" s="12">
        <v>2</v>
      </c>
      <c r="B7" s="13" t="s">
        <v>1</v>
      </c>
      <c r="C7" s="14">
        <v>82837204</v>
      </c>
      <c r="D7" s="14">
        <v>320919127</v>
      </c>
      <c r="E7" s="14">
        <v>9140155</v>
      </c>
      <c r="F7" s="14">
        <v>0</v>
      </c>
      <c r="G7" s="14">
        <v>98984673</v>
      </c>
      <c r="H7" s="14">
        <v>4610340</v>
      </c>
      <c r="I7" s="14">
        <v>103595013</v>
      </c>
      <c r="J7" s="14">
        <v>329546125</v>
      </c>
      <c r="K7" s="14">
        <v>8623605</v>
      </c>
      <c r="L7" s="15">
        <v>0.3</v>
      </c>
      <c r="M7" s="15">
        <v>0.3</v>
      </c>
      <c r="N7" s="15">
        <v>0.306</v>
      </c>
      <c r="O7" s="14">
        <v>22400486</v>
      </c>
      <c r="P7" s="15">
        <v>0.216</v>
      </c>
      <c r="Q7" s="14">
        <v>260208615</v>
      </c>
      <c r="R7" s="15">
        <v>2.512</v>
      </c>
      <c r="S7" s="14">
        <v>35371933</v>
      </c>
      <c r="T7" s="14">
        <v>28471817</v>
      </c>
      <c r="U7" s="15">
        <v>1.242</v>
      </c>
      <c r="V7" s="16">
        <v>10779990</v>
      </c>
      <c r="W7" s="16">
        <v>0.104</v>
      </c>
      <c r="X7" s="14">
        <v>14746967</v>
      </c>
      <c r="Y7" s="15">
        <v>0.142</v>
      </c>
      <c r="Z7" s="14">
        <v>14746967</v>
      </c>
      <c r="AA7" s="15">
        <v>0.142</v>
      </c>
      <c r="AB7" s="15" t="s">
        <v>14</v>
      </c>
    </row>
    <row r="8" spans="1:28" s="11" customFormat="1" ht="30" customHeight="1">
      <c r="A8" s="12">
        <v>3</v>
      </c>
      <c r="B8" s="13" t="s">
        <v>2</v>
      </c>
      <c r="C8" s="14">
        <v>54421838</v>
      </c>
      <c r="D8" s="14">
        <v>142771406</v>
      </c>
      <c r="E8" s="14">
        <v>6004965</v>
      </c>
      <c r="F8" s="14">
        <v>1784642</v>
      </c>
      <c r="G8" s="14">
        <v>72553442</v>
      </c>
      <c r="H8" s="14">
        <v>1784642</v>
      </c>
      <c r="I8" s="14">
        <v>74338084</v>
      </c>
      <c r="J8" s="14">
        <v>177996863</v>
      </c>
      <c r="K8" s="14">
        <v>5363816</v>
      </c>
      <c r="L8" s="15">
        <v>0.408</v>
      </c>
      <c r="M8" s="15">
        <v>0.529</v>
      </c>
      <c r="N8" s="15">
        <v>0.522</v>
      </c>
      <c r="O8" s="14">
        <v>12406334</v>
      </c>
      <c r="P8" s="15">
        <v>0.167</v>
      </c>
      <c r="Q8" s="14">
        <v>115356473</v>
      </c>
      <c r="R8" s="15">
        <v>1.552</v>
      </c>
      <c r="S8" s="14">
        <v>63464973</v>
      </c>
      <c r="T8" s="14">
        <v>1078425</v>
      </c>
      <c r="U8" s="15">
        <v>58.85</v>
      </c>
      <c r="V8" s="16">
        <v>0</v>
      </c>
      <c r="W8" s="16">
        <v>0</v>
      </c>
      <c r="X8" s="16">
        <v>0</v>
      </c>
      <c r="Y8" s="15">
        <v>0</v>
      </c>
      <c r="Z8" s="16">
        <v>0</v>
      </c>
      <c r="AA8" s="16">
        <v>0</v>
      </c>
      <c r="AB8" s="15" t="s">
        <v>14</v>
      </c>
    </row>
    <row r="11" spans="1:28" ht="15.7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</row>
    <row r="14" spans="1:28" ht="15.75">
      <c r="A14" s="26" t="s">
        <v>18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54" spans="2:29" ht="15.75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</row>
  </sheetData>
  <sheetProtection/>
  <mergeCells count="21">
    <mergeCell ref="B54:AC54"/>
    <mergeCell ref="I3:I4"/>
    <mergeCell ref="J3:J4"/>
    <mergeCell ref="K3:K4"/>
    <mergeCell ref="L3:N3"/>
    <mergeCell ref="H3:H4"/>
    <mergeCell ref="A1:AB1"/>
    <mergeCell ref="A2:AB2"/>
    <mergeCell ref="A3:A4"/>
    <mergeCell ref="B3:B4"/>
    <mergeCell ref="C3:C4"/>
    <mergeCell ref="D3:D4"/>
    <mergeCell ref="O3:R3"/>
    <mergeCell ref="F3:F4"/>
    <mergeCell ref="A11:AB11"/>
    <mergeCell ref="A14:AB14"/>
    <mergeCell ref="E3:E4"/>
    <mergeCell ref="S3:U3"/>
    <mergeCell ref="AB3:AB4"/>
    <mergeCell ref="G3:G4"/>
    <mergeCell ref="V3:AA3"/>
  </mergeCells>
  <conditionalFormatting sqref="C6:AA8">
    <cfRule type="cellIs" priority="4" dxfId="48" operator="lessThan" stopIfTrue="1">
      <formula>0</formula>
    </cfRule>
  </conditionalFormatting>
  <conditionalFormatting sqref="AB6">
    <cfRule type="cellIs" priority="3" dxfId="48" operator="lessThan" stopIfTrue="1">
      <formula>0</formula>
    </cfRule>
  </conditionalFormatting>
  <conditionalFormatting sqref="AB7">
    <cfRule type="cellIs" priority="2" dxfId="48" operator="lessThan" stopIfTrue="1">
      <formula>0</formula>
    </cfRule>
  </conditionalFormatting>
  <conditionalFormatting sqref="AB8">
    <cfRule type="cellIs" priority="1" dxfId="48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Gulnar Temirkhankyzy</dc:creator>
  <cp:keywords/>
  <dc:description/>
  <cp:lastModifiedBy>Алуа Таженова</cp:lastModifiedBy>
  <cp:lastPrinted>2018-09-24T03:27:19Z</cp:lastPrinted>
  <dcterms:created xsi:type="dcterms:W3CDTF">2015-06-17T13:00:10Z</dcterms:created>
  <dcterms:modified xsi:type="dcterms:W3CDTF">2023-07-20T09:46:16Z</dcterms:modified>
  <cp:category/>
  <cp:version/>
  <cp:contentType/>
  <cp:contentStatus/>
</cp:coreProperties>
</file>