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95" activeTab="0"/>
  </bookViews>
  <sheets>
    <sheet name="ENG" sheetId="1" r:id="rId1"/>
  </sheets>
  <definedNames>
    <definedName name="_xlnm.Print_Area" localSheetId="0">'ENG'!$A$1:$V$50</definedName>
  </definedNames>
  <calcPr fullCalcOnLoad="1"/>
</workbook>
</file>

<file path=xl/sharedStrings.xml><?xml version="1.0" encoding="utf-8"?>
<sst xmlns="http://schemas.openxmlformats.org/spreadsheetml/2006/main" count="74" uniqueCount="73">
  <si>
    <t>I. Interest income</t>
  </si>
  <si>
    <t>V. Non-interest expenses</t>
  </si>
  <si>
    <t>Number</t>
  </si>
  <si>
    <t>Title of income accounts</t>
  </si>
  <si>
    <t>Interest income on correspondent account</t>
  </si>
  <si>
    <t>Interest income on deposits placed in National Bank of Kazakhstan</t>
  </si>
  <si>
    <t>Income accrued from interest-bearing securities at fair value through profit or loss</t>
  </si>
  <si>
    <t>Interest income on deposits, placed in other banks</t>
  </si>
  <si>
    <t>Interest income on loans, given to other banks</t>
  </si>
  <si>
    <t>Interest income on loans and financial leasing, given to organizations performing certain types of banking transactions or received from organizations performing certain types of banking transactions</t>
  </si>
  <si>
    <t>Income on settlements with branches</t>
  </si>
  <si>
    <t>Interest income on claims of bank to clients</t>
  </si>
  <si>
    <t>Interest income on other securities</t>
  </si>
  <si>
    <t>Interest income on operations "Repurchase agreement" with securities</t>
  </si>
  <si>
    <t>Interest income on investments into capital and subordinated debt</t>
  </si>
  <si>
    <t>Income related to fees on securities remained until maturity</t>
  </si>
  <si>
    <t xml:space="preserve">Income accrued from interest-bearing debt instruments in category "loans and  receivables" </t>
  </si>
  <si>
    <t xml:space="preserve">Total interest income </t>
  </si>
  <si>
    <t>II. Non-interest income</t>
  </si>
  <si>
    <t xml:space="preserve">Income from dealing operations </t>
  </si>
  <si>
    <t xml:space="preserve">Commission income </t>
  </si>
  <si>
    <t>Income from revaluations</t>
  </si>
  <si>
    <t>Realized income from revaluations</t>
  </si>
  <si>
    <t>Income from sellings</t>
  </si>
  <si>
    <t>Income from changes in participation share of legal entities</t>
  </si>
  <si>
    <t>Income on operations with derivative financial instruments</t>
  </si>
  <si>
    <t>Penalties, fines</t>
  </si>
  <si>
    <t>Other income</t>
  </si>
  <si>
    <t>Income from reserves (provisions) restoration</t>
  </si>
  <si>
    <t>Income before taxes</t>
  </si>
  <si>
    <t>Total non-interest income</t>
  </si>
  <si>
    <t>Total Income    ( I+II )</t>
  </si>
  <si>
    <t xml:space="preserve"> Exceeding of current income over expenses   *</t>
  </si>
  <si>
    <t>IV. Interest expenses</t>
  </si>
  <si>
    <t>Interest expenses on correspondent account</t>
  </si>
  <si>
    <t>Interest expenses on loans, received from Central Government and Local Government of Kazakhstan the national holding company</t>
  </si>
  <si>
    <t xml:space="preserve">Interest expenses on loans received from international financial organizations </t>
  </si>
  <si>
    <t>Interest expenses on loans received from other banks</t>
  </si>
  <si>
    <t>Interest expenses on loans, received from organizations performing certain types of banking transactions</t>
  </si>
  <si>
    <t>Other interest expenses</t>
  </si>
  <si>
    <t>Interest expenses on overnight loans</t>
  </si>
  <si>
    <t>Interest expenses on deposits of other banks</t>
  </si>
  <si>
    <t>Interest  on settlements with branches</t>
  </si>
  <si>
    <t>Interest expenses on claims of clients</t>
  </si>
  <si>
    <t>Interest expenses on operations "Repurchase agreement" with securities</t>
  </si>
  <si>
    <t>Interest expenses on securities</t>
  </si>
  <si>
    <t>Interest expenses on subordinated debt</t>
  </si>
  <si>
    <t>Total interest expenses</t>
  </si>
  <si>
    <t>Reserve (provisions) expenses</t>
  </si>
  <si>
    <t xml:space="preserve">Expenses from dealing operations </t>
  </si>
  <si>
    <t xml:space="preserve">Commission expenses </t>
  </si>
  <si>
    <t>Expenses from revaluations</t>
  </si>
  <si>
    <t>Expenses on wage and obligatory payments, total, including:</t>
  </si>
  <si>
    <t>Realized expenses from revaluation</t>
  </si>
  <si>
    <t>General household expenses</t>
  </si>
  <si>
    <t>Taxes and other obligatory payments into budget, except income tax</t>
  </si>
  <si>
    <t>Depreciation charges</t>
  </si>
  <si>
    <t>Expenses from sellings</t>
  </si>
  <si>
    <t>Expenses from changes in participation share of legal entities</t>
  </si>
  <si>
    <t>Expenses on operations with derivative financial instruments</t>
  </si>
  <si>
    <t>Other expenses</t>
  </si>
  <si>
    <t>Total non-interest expenses</t>
  </si>
  <si>
    <t>Total expenses before income tax      ( IV+V )</t>
  </si>
  <si>
    <t>VII. Income tax</t>
  </si>
  <si>
    <t>Income tax</t>
  </si>
  <si>
    <t>Total expenses after income tax      ( IV+V+VII )</t>
  </si>
  <si>
    <t xml:space="preserve"> Exceeding of current expenses over income   **</t>
  </si>
  <si>
    <t>** for reference: mortgage organisations whose current expenses exceed current revenues</t>
  </si>
  <si>
    <t>* for reference: mortgage organisations whose current revenues exceed current expenses</t>
  </si>
  <si>
    <t>The Consolidated Statеment of Income and Expenses of  Mortgage Organisations 
of the Republic of Kazakhstan</t>
  </si>
  <si>
    <t>(in thousands tenge)</t>
  </si>
  <si>
    <t>VIII. Exceeding of current income (expenses) over expenses (income) 
before income tax   ( I+II-IV-V)</t>
  </si>
  <si>
    <t>IX. Exceeding of current income (expenses) over expenses (income)  
after income tax   ( VIII-VII 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</si>
</sst>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#,##0.0_р_._-;\ \-#,##0.0_р_._-;_-* &quot; &quot;??_р_._-;_-@_-"/>
    <numFmt numFmtId="186" formatCode="_-#,##0.00_р_._-;\ \-#,##0.00_р_._-;_-* &quot; &quot;??_р_._-;_-@_-"/>
    <numFmt numFmtId="187" formatCode="_-#,##0.000_р_._-;\ \-#,##0.000_р_._-;_-* &quot; &quot;??_р_._-;_-@_-"/>
    <numFmt numFmtId="188" formatCode="[$-43F]d\ mmmm\ yyyy\ &quot;ж.&quot;"/>
    <numFmt numFmtId="189" formatCode="#,##0.0"/>
    <numFmt numFmtId="190" formatCode="dd/mm/yyyy;@"/>
    <numFmt numFmtId="191" formatCode="mmm/yyyy"/>
  </numFmts>
  <fonts count="45">
    <font>
      <sz val="8"/>
      <name val="Times New Roman Cyr"/>
      <family val="0"/>
    </font>
    <font>
      <sz val="10"/>
      <name val="Arial Cyr"/>
      <family val="0"/>
    </font>
    <font>
      <sz val="11"/>
      <color indexed="8"/>
      <name val="Times New Roman Cyr"/>
      <family val="2"/>
    </font>
    <font>
      <sz val="11"/>
      <color indexed="9"/>
      <name val="Times New Roman Cyr"/>
      <family val="2"/>
    </font>
    <font>
      <sz val="11"/>
      <color indexed="62"/>
      <name val="Times New Roman Cyr"/>
      <family val="2"/>
    </font>
    <font>
      <b/>
      <sz val="11"/>
      <color indexed="63"/>
      <name val="Times New Roman Cyr"/>
      <family val="2"/>
    </font>
    <font>
      <b/>
      <sz val="11"/>
      <color indexed="52"/>
      <name val="Times New Roman Cyr"/>
      <family val="2"/>
    </font>
    <font>
      <u val="single"/>
      <sz val="8"/>
      <color indexed="12"/>
      <name val="Times New Roman Cyr"/>
      <family val="0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1"/>
      <color indexed="8"/>
      <name val="Times New Roman Cyr"/>
      <family val="2"/>
    </font>
    <font>
      <b/>
      <sz val="11"/>
      <color indexed="9"/>
      <name val="Times New Roman Cyr"/>
      <family val="2"/>
    </font>
    <font>
      <b/>
      <sz val="18"/>
      <color indexed="56"/>
      <name val="Cambria"/>
      <family val="2"/>
    </font>
    <font>
      <sz val="11"/>
      <color indexed="60"/>
      <name val="Times New Roman Cyr"/>
      <family val="2"/>
    </font>
    <font>
      <u val="single"/>
      <sz val="8"/>
      <color indexed="20"/>
      <name val="Times New Roman Cyr"/>
      <family val="0"/>
    </font>
    <font>
      <sz val="11"/>
      <color indexed="20"/>
      <name val="Times New Roman Cyr"/>
      <family val="2"/>
    </font>
    <font>
      <i/>
      <sz val="11"/>
      <color indexed="23"/>
      <name val="Times New Roman Cyr"/>
      <family val="2"/>
    </font>
    <font>
      <sz val="11"/>
      <color indexed="52"/>
      <name val="Times New Roman Cyr"/>
      <family val="2"/>
    </font>
    <font>
      <sz val="11"/>
      <color indexed="10"/>
      <name val="Times New Roman Cyr"/>
      <family val="2"/>
    </font>
    <font>
      <sz val="11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1"/>
      <color theme="1"/>
      <name val="Times New Roman Cyr"/>
      <family val="2"/>
    </font>
    <font>
      <sz val="11"/>
      <color theme="0"/>
      <name val="Times New Roman Cyr"/>
      <family val="2"/>
    </font>
    <font>
      <sz val="11"/>
      <color rgb="FF3F3F76"/>
      <name val="Times New Roman Cyr"/>
      <family val="2"/>
    </font>
    <font>
      <b/>
      <sz val="11"/>
      <color rgb="FF3F3F3F"/>
      <name val="Times New Roman Cyr"/>
      <family val="2"/>
    </font>
    <font>
      <b/>
      <sz val="11"/>
      <color rgb="FFFA7D00"/>
      <name val="Times New Roman Cyr"/>
      <family val="2"/>
    </font>
    <font>
      <u val="single"/>
      <sz val="8"/>
      <color theme="10"/>
      <name val="Times New Roman Cyr"/>
      <family val="0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1"/>
      <color theme="1"/>
      <name val="Times New Roman Cyr"/>
      <family val="2"/>
    </font>
    <font>
      <b/>
      <sz val="11"/>
      <color theme="0"/>
      <name val="Times New Roman Cyr"/>
      <family val="2"/>
    </font>
    <font>
      <b/>
      <sz val="18"/>
      <color theme="3"/>
      <name val="Cambria"/>
      <family val="2"/>
    </font>
    <font>
      <sz val="11"/>
      <color rgb="FF9C6500"/>
      <name val="Times New Roman Cyr"/>
      <family val="2"/>
    </font>
    <font>
      <u val="single"/>
      <sz val="8"/>
      <color theme="11"/>
      <name val="Times New Roman Cyr"/>
      <family val="0"/>
    </font>
    <font>
      <sz val="11"/>
      <color rgb="FF9C0006"/>
      <name val="Times New Roman Cyr"/>
      <family val="2"/>
    </font>
    <font>
      <i/>
      <sz val="11"/>
      <color rgb="FF7F7F7F"/>
      <name val="Times New Roman Cyr"/>
      <family val="2"/>
    </font>
    <font>
      <sz val="11"/>
      <color rgb="FFFA7D00"/>
      <name val="Times New Roman Cyr"/>
      <family val="2"/>
    </font>
    <font>
      <sz val="11"/>
      <color rgb="FFFF0000"/>
      <name val="Times New Roman Cyr"/>
      <family val="2"/>
    </font>
    <font>
      <sz val="11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9" fontId="22" fillId="0" borderId="0" xfId="0" applyNumberFormat="1" applyFont="1" applyFill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169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169" fontId="22" fillId="0" borderId="12" xfId="53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169" fontId="22" fillId="0" borderId="13" xfId="53" applyNumberFormat="1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169" fontId="22" fillId="0" borderId="14" xfId="53" applyNumberFormat="1" applyFont="1" applyFill="1" applyBorder="1" applyAlignment="1" applyProtection="1">
      <alignment vertical="center"/>
      <protection/>
    </xf>
    <xf numFmtId="169" fontId="21" fillId="0" borderId="11" xfId="53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/>
    </xf>
    <xf numFmtId="169" fontId="22" fillId="0" borderId="11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169" fontId="22" fillId="0" borderId="15" xfId="53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180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169" fontId="22" fillId="0" borderId="11" xfId="53" applyNumberFormat="1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169" fontId="21" fillId="0" borderId="16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69" fontId="21" fillId="0" borderId="0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169" fontId="21" fillId="0" borderId="17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9" fontId="21" fillId="0" borderId="16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169" fontId="22" fillId="0" borderId="17" xfId="0" applyNumberFormat="1" applyFont="1" applyFill="1" applyBorder="1" applyAlignment="1">
      <alignment vertical="center"/>
    </xf>
    <xf numFmtId="169" fontId="23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1" fillId="0" borderId="11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. Балан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zoomScale="80" zoomScaleNormal="80" zoomScaleSheetLayoutView="80" zoomScalePageLayoutView="0" workbookViewId="0" topLeftCell="A1">
      <selection activeCell="A1" sqref="A1:N1"/>
    </sheetView>
  </sheetViews>
  <sheetFormatPr defaultColWidth="9.140625" defaultRowHeight="12"/>
  <cols>
    <col min="1" max="1" width="20.8515625" style="2" customWidth="1"/>
    <col min="2" max="2" width="100.8515625" style="2" customWidth="1"/>
    <col min="3" max="3" width="25.8515625" style="4" customWidth="1"/>
    <col min="4" max="4" width="25.8515625" style="5" customWidth="1"/>
    <col min="5" max="6" width="25.8515625" style="2" customWidth="1"/>
    <col min="7" max="7" width="25.8515625" style="4" customWidth="1"/>
    <col min="8" max="14" width="25.8515625" style="2" customWidth="1"/>
    <col min="15" max="16384" width="9.28125" style="2" customWidth="1"/>
  </cols>
  <sheetData>
    <row r="1" spans="1:14" ht="54.75" customHeight="1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9.5" customHeight="1">
      <c r="A2" s="3"/>
      <c r="B2" s="3"/>
      <c r="H2" s="56"/>
      <c r="K2" s="56"/>
      <c r="N2" s="56" t="s">
        <v>70</v>
      </c>
    </row>
    <row r="3" spans="1:14" ht="54.75" customHeight="1">
      <c r="A3" s="6" t="s">
        <v>2</v>
      </c>
      <c r="B3" s="7" t="s">
        <v>3</v>
      </c>
      <c r="C3" s="8">
        <v>42736</v>
      </c>
      <c r="D3" s="8">
        <v>42767</v>
      </c>
      <c r="E3" s="8">
        <v>42795</v>
      </c>
      <c r="F3" s="8">
        <v>42826</v>
      </c>
      <c r="G3" s="8">
        <v>42856</v>
      </c>
      <c r="H3" s="8">
        <v>42887</v>
      </c>
      <c r="I3" s="8">
        <v>42917</v>
      </c>
      <c r="J3" s="8">
        <v>42948</v>
      </c>
      <c r="K3" s="8">
        <v>42979</v>
      </c>
      <c r="L3" s="8">
        <v>43009</v>
      </c>
      <c r="M3" s="8">
        <v>43040</v>
      </c>
      <c r="N3" s="8">
        <v>43070</v>
      </c>
    </row>
    <row r="4" spans="1:14" ht="30" customHeight="1">
      <c r="A4" s="9" t="s">
        <v>0</v>
      </c>
      <c r="B4" s="9"/>
      <c r="C4" s="10"/>
      <c r="D4" s="11"/>
      <c r="G4" s="26"/>
      <c r="H4" s="43"/>
      <c r="I4" s="43"/>
      <c r="J4" s="43"/>
      <c r="K4" s="43"/>
      <c r="L4" s="43"/>
      <c r="M4" s="43"/>
      <c r="N4" s="43"/>
    </row>
    <row r="5" spans="1:14" ht="15.75">
      <c r="A5" s="12">
        <v>4050</v>
      </c>
      <c r="B5" s="13" t="s">
        <v>4</v>
      </c>
      <c r="C5" s="14">
        <v>5733404</v>
      </c>
      <c r="D5" s="14">
        <v>361258</v>
      </c>
      <c r="E5" s="14">
        <v>638945</v>
      </c>
      <c r="F5" s="14">
        <v>956750</v>
      </c>
      <c r="G5" s="30">
        <v>1244514</v>
      </c>
      <c r="H5" s="30">
        <v>1499964</v>
      </c>
      <c r="I5" s="30">
        <v>1747580</v>
      </c>
      <c r="J5" s="30">
        <v>1802132</v>
      </c>
      <c r="K5" s="30">
        <v>2005142</v>
      </c>
      <c r="L5" s="30">
        <v>2206712</v>
      </c>
      <c r="M5" s="30">
        <v>2381641</v>
      </c>
      <c r="N5" s="30">
        <v>2513514</v>
      </c>
    </row>
    <row r="6" spans="1:14" ht="15.75">
      <c r="A6" s="15">
        <v>4100</v>
      </c>
      <c r="B6" s="16" t="s">
        <v>5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ht="31.5">
      <c r="A7" s="15">
        <v>4200</v>
      </c>
      <c r="B7" s="16" t="s">
        <v>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</row>
    <row r="8" spans="1:14" ht="15.75">
      <c r="A8" s="15">
        <v>4250</v>
      </c>
      <c r="B8" s="16" t="s">
        <v>7</v>
      </c>
      <c r="C8" s="17">
        <v>1432072</v>
      </c>
      <c r="D8" s="17">
        <v>1659</v>
      </c>
      <c r="E8" s="17">
        <v>2144</v>
      </c>
      <c r="F8" s="17">
        <v>2524</v>
      </c>
      <c r="G8" s="17">
        <v>2650</v>
      </c>
      <c r="H8" s="17">
        <v>2651</v>
      </c>
      <c r="I8" s="17">
        <v>2156</v>
      </c>
      <c r="J8" s="17">
        <v>2155</v>
      </c>
      <c r="K8" s="17">
        <v>2156</v>
      </c>
      <c r="L8" s="17">
        <v>3758</v>
      </c>
      <c r="M8" s="17">
        <v>43560</v>
      </c>
      <c r="N8" s="17">
        <v>91641</v>
      </c>
    </row>
    <row r="9" spans="1:14" ht="15.75">
      <c r="A9" s="15">
        <v>4300</v>
      </c>
      <c r="B9" s="16" t="s">
        <v>8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47.25">
      <c r="A10" s="15">
        <v>4320</v>
      </c>
      <c r="B10" s="16" t="s">
        <v>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5.75">
      <c r="A11" s="15">
        <v>4350</v>
      </c>
      <c r="B11" s="16" t="s">
        <v>10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5.75">
      <c r="A12" s="15">
        <v>4400</v>
      </c>
      <c r="B12" s="16" t="s">
        <v>11</v>
      </c>
      <c r="C12" s="17">
        <v>11161987</v>
      </c>
      <c r="D12" s="17">
        <v>946069</v>
      </c>
      <c r="E12" s="17">
        <v>1886249</v>
      </c>
      <c r="F12" s="17">
        <v>2835651</v>
      </c>
      <c r="G12" s="17">
        <v>3812933</v>
      </c>
      <c r="H12" s="17">
        <v>4850301</v>
      </c>
      <c r="I12" s="17">
        <v>5986681</v>
      </c>
      <c r="J12" s="17">
        <v>7044004</v>
      </c>
      <c r="K12" s="17">
        <v>8113906</v>
      </c>
      <c r="L12" s="17">
        <v>9149353</v>
      </c>
      <c r="M12" s="17">
        <v>10219912</v>
      </c>
      <c r="N12" s="17">
        <v>11251720</v>
      </c>
    </row>
    <row r="13" spans="1:14" ht="15.75">
      <c r="A13" s="15">
        <v>4450</v>
      </c>
      <c r="B13" s="16" t="s">
        <v>12</v>
      </c>
      <c r="C13" s="17">
        <v>1231069</v>
      </c>
      <c r="D13" s="17">
        <v>102700</v>
      </c>
      <c r="E13" s="17">
        <v>204894</v>
      </c>
      <c r="F13" s="17">
        <v>307260</v>
      </c>
      <c r="G13" s="17">
        <v>409547</v>
      </c>
      <c r="H13" s="17">
        <v>511805</v>
      </c>
      <c r="I13" s="17">
        <v>621981</v>
      </c>
      <c r="J13" s="17">
        <v>711013</v>
      </c>
      <c r="K13" s="17">
        <v>798976</v>
      </c>
      <c r="L13" s="17">
        <v>881953</v>
      </c>
      <c r="M13" s="17">
        <v>963053</v>
      </c>
      <c r="N13" s="17">
        <v>1039815</v>
      </c>
    </row>
    <row r="14" spans="1:14" ht="15.75">
      <c r="A14" s="15">
        <v>4465</v>
      </c>
      <c r="B14" s="16" t="s">
        <v>13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9248</v>
      </c>
    </row>
    <row r="15" spans="1:14" ht="15.75">
      <c r="A15" s="15">
        <v>4470</v>
      </c>
      <c r="B15" s="16" t="s">
        <v>14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5.75">
      <c r="A16" s="15">
        <v>4480</v>
      </c>
      <c r="B16" s="16" t="s">
        <v>15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31.5">
      <c r="A17" s="18">
        <v>4490</v>
      </c>
      <c r="B17" s="19" t="s">
        <v>16</v>
      </c>
      <c r="C17" s="20">
        <v>0</v>
      </c>
      <c r="D17" s="20">
        <v>0</v>
      </c>
      <c r="E17" s="20">
        <v>0</v>
      </c>
      <c r="F17" s="2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1:14" ht="30" customHeight="1">
      <c r="A18" s="63" t="s">
        <v>17</v>
      </c>
      <c r="B18" s="63"/>
      <c r="C18" s="21">
        <v>19558532</v>
      </c>
      <c r="D18" s="21">
        <v>1411686</v>
      </c>
      <c r="E18" s="21">
        <v>2732232</v>
      </c>
      <c r="F18" s="21">
        <v>4102185</v>
      </c>
      <c r="G18" s="21">
        <v>5469644</v>
      </c>
      <c r="H18" s="21">
        <v>6864721</v>
      </c>
      <c r="I18" s="21">
        <v>8358398</v>
      </c>
      <c r="J18" s="21">
        <v>9559304</v>
      </c>
      <c r="K18" s="21">
        <v>10920180</v>
      </c>
      <c r="L18" s="21">
        <v>12241776</v>
      </c>
      <c r="M18" s="21">
        <v>13608166</v>
      </c>
      <c r="N18" s="21">
        <v>14905938</v>
      </c>
    </row>
    <row r="19" spans="1:14" ht="19.5" customHeight="1">
      <c r="A19" s="22"/>
      <c r="B19" s="23"/>
      <c r="C19" s="24"/>
      <c r="D19" s="24"/>
      <c r="E19" s="24"/>
      <c r="F19" s="25"/>
      <c r="G19" s="26"/>
      <c r="H19" s="26"/>
      <c r="I19" s="26"/>
      <c r="J19" s="26"/>
      <c r="K19" s="26"/>
      <c r="L19" s="26"/>
      <c r="M19" s="26"/>
      <c r="N19" s="26"/>
    </row>
    <row r="20" spans="1:14" ht="30" customHeight="1">
      <c r="A20" s="9" t="s">
        <v>18</v>
      </c>
      <c r="B20" s="9"/>
      <c r="C20" s="26"/>
      <c r="D20" s="26"/>
      <c r="E20" s="26"/>
      <c r="F20" s="27"/>
      <c r="G20" s="26"/>
      <c r="H20" s="26"/>
      <c r="I20" s="26"/>
      <c r="J20" s="26"/>
      <c r="K20" s="26"/>
      <c r="L20" s="26"/>
      <c r="M20" s="26"/>
      <c r="N20" s="26"/>
    </row>
    <row r="21" spans="1:14" ht="15.75">
      <c r="A21" s="28">
        <v>4500</v>
      </c>
      <c r="B21" s="29" t="s">
        <v>19</v>
      </c>
      <c r="C21" s="30">
        <v>5717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</row>
    <row r="22" spans="1:14" ht="15.75">
      <c r="A22" s="15">
        <v>4600</v>
      </c>
      <c r="B22" s="31" t="s">
        <v>20</v>
      </c>
      <c r="C22" s="17">
        <v>33805</v>
      </c>
      <c r="D22" s="17">
        <v>2685</v>
      </c>
      <c r="E22" s="17">
        <v>5235</v>
      </c>
      <c r="F22" s="17">
        <v>7921</v>
      </c>
      <c r="G22" s="30">
        <v>10408</v>
      </c>
      <c r="H22" s="30">
        <v>12902</v>
      </c>
      <c r="I22" s="30">
        <v>15358</v>
      </c>
      <c r="J22" s="30">
        <v>17081</v>
      </c>
      <c r="K22" s="30">
        <v>19398</v>
      </c>
      <c r="L22" s="30">
        <v>21713</v>
      </c>
      <c r="M22" s="30">
        <v>24049</v>
      </c>
      <c r="N22" s="30">
        <v>26573</v>
      </c>
    </row>
    <row r="23" spans="1:14" ht="15.75">
      <c r="A23" s="15">
        <v>4700</v>
      </c>
      <c r="B23" s="31" t="s">
        <v>21</v>
      </c>
      <c r="C23" s="17">
        <v>72943271</v>
      </c>
      <c r="D23" s="17">
        <v>3973613</v>
      </c>
      <c r="E23" s="17">
        <v>7616639</v>
      </c>
      <c r="F23" s="17">
        <v>10731684</v>
      </c>
      <c r="G23" s="30">
        <v>12624479</v>
      </c>
      <c r="H23" s="30">
        <v>15728264</v>
      </c>
      <c r="I23" s="30">
        <v>19939155</v>
      </c>
      <c r="J23" s="30">
        <v>23182204</v>
      </c>
      <c r="K23" s="30">
        <v>26827430</v>
      </c>
      <c r="L23" s="30">
        <v>31153437</v>
      </c>
      <c r="M23" s="30">
        <v>34939600</v>
      </c>
      <c r="N23" s="30">
        <v>36599655</v>
      </c>
    </row>
    <row r="24" spans="1:14" ht="15.75">
      <c r="A24" s="15">
        <v>4730</v>
      </c>
      <c r="B24" s="31" t="s">
        <v>22</v>
      </c>
      <c r="C24" s="17">
        <v>0</v>
      </c>
      <c r="D24" s="17">
        <v>0</v>
      </c>
      <c r="E24" s="17">
        <v>0</v>
      </c>
      <c r="F24" s="17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</row>
    <row r="25" spans="1:14" ht="15.75">
      <c r="A25" s="15">
        <v>4850</v>
      </c>
      <c r="B25" s="31" t="s">
        <v>23</v>
      </c>
      <c r="C25" s="17">
        <v>83070</v>
      </c>
      <c r="D25" s="17">
        <v>0</v>
      </c>
      <c r="E25" s="17">
        <v>0</v>
      </c>
      <c r="F25" s="17">
        <v>803</v>
      </c>
      <c r="G25" s="30">
        <v>803</v>
      </c>
      <c r="H25" s="30">
        <v>1438</v>
      </c>
      <c r="I25" s="30">
        <v>1438</v>
      </c>
      <c r="J25" s="30">
        <v>1438</v>
      </c>
      <c r="K25" s="30">
        <v>1438</v>
      </c>
      <c r="L25" s="30">
        <v>3115</v>
      </c>
      <c r="M25" s="30">
        <v>15076</v>
      </c>
      <c r="N25" s="30">
        <v>15235</v>
      </c>
    </row>
    <row r="26" spans="1:14" ht="15.75">
      <c r="A26" s="15">
        <v>4870</v>
      </c>
      <c r="B26" s="31" t="s">
        <v>24</v>
      </c>
      <c r="C26" s="17">
        <v>0</v>
      </c>
      <c r="D26" s="17">
        <v>0</v>
      </c>
      <c r="E26" s="17">
        <v>0</v>
      </c>
      <c r="F26" s="17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1:14" ht="15.75">
      <c r="A27" s="15">
        <v>4890</v>
      </c>
      <c r="B27" s="31" t="s">
        <v>25</v>
      </c>
      <c r="C27" s="17">
        <v>0</v>
      </c>
      <c r="D27" s="17">
        <v>0</v>
      </c>
      <c r="E27" s="17">
        <v>0</v>
      </c>
      <c r="F27" s="17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1:14" ht="15.75">
      <c r="A28" s="15">
        <v>4900</v>
      </c>
      <c r="B28" s="31" t="s">
        <v>26</v>
      </c>
      <c r="C28" s="17">
        <v>380372</v>
      </c>
      <c r="D28" s="17">
        <v>6064</v>
      </c>
      <c r="E28" s="17">
        <v>39538</v>
      </c>
      <c r="F28" s="17">
        <v>44369</v>
      </c>
      <c r="G28" s="30">
        <v>51733</v>
      </c>
      <c r="H28" s="30">
        <v>66864</v>
      </c>
      <c r="I28" s="30">
        <v>85988</v>
      </c>
      <c r="J28" s="30">
        <v>101323</v>
      </c>
      <c r="K28" s="30">
        <v>116257</v>
      </c>
      <c r="L28" s="30">
        <v>177406</v>
      </c>
      <c r="M28" s="30">
        <v>189166</v>
      </c>
      <c r="N28" s="30">
        <v>202304</v>
      </c>
    </row>
    <row r="29" spans="1:14" ht="15.75">
      <c r="A29" s="15">
        <v>4920</v>
      </c>
      <c r="B29" s="31" t="s">
        <v>27</v>
      </c>
      <c r="C29" s="17">
        <v>613423</v>
      </c>
      <c r="D29" s="17">
        <v>38021</v>
      </c>
      <c r="E29" s="17">
        <v>130171</v>
      </c>
      <c r="F29" s="17">
        <v>332864</v>
      </c>
      <c r="G29" s="30">
        <v>365479</v>
      </c>
      <c r="H29" s="30">
        <v>416872</v>
      </c>
      <c r="I29" s="30">
        <v>533189</v>
      </c>
      <c r="J29" s="30">
        <v>605454</v>
      </c>
      <c r="K29" s="30">
        <v>773320</v>
      </c>
      <c r="L29" s="30">
        <v>943964</v>
      </c>
      <c r="M29" s="30">
        <v>986823</v>
      </c>
      <c r="N29" s="30">
        <v>1107506</v>
      </c>
    </row>
    <row r="30" spans="1:14" ht="15.75">
      <c r="A30" s="15">
        <v>4950</v>
      </c>
      <c r="B30" s="31" t="s">
        <v>28</v>
      </c>
      <c r="C30" s="17">
        <v>4036474</v>
      </c>
      <c r="D30" s="17">
        <v>272161</v>
      </c>
      <c r="E30" s="17">
        <v>547247</v>
      </c>
      <c r="F30" s="17">
        <v>769327</v>
      </c>
      <c r="G30" s="30">
        <v>1022268</v>
      </c>
      <c r="H30" s="30">
        <v>1382601</v>
      </c>
      <c r="I30" s="30">
        <v>1875909</v>
      </c>
      <c r="J30" s="30">
        <v>3178591</v>
      </c>
      <c r="K30" s="30">
        <v>3517745</v>
      </c>
      <c r="L30" s="30">
        <v>3769326</v>
      </c>
      <c r="M30" s="30">
        <v>3938099</v>
      </c>
      <c r="N30" s="30">
        <v>4349165</v>
      </c>
    </row>
    <row r="31" spans="1:14" ht="15.75">
      <c r="A31" s="18">
        <v>4999</v>
      </c>
      <c r="B31" s="32" t="s">
        <v>29</v>
      </c>
      <c r="C31" s="20">
        <v>0</v>
      </c>
      <c r="D31" s="20">
        <v>0</v>
      </c>
      <c r="E31" s="20">
        <v>0</v>
      </c>
      <c r="F31" s="2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</row>
    <row r="32" spans="1:14" ht="30" customHeight="1">
      <c r="A32" s="63" t="s">
        <v>30</v>
      </c>
      <c r="B32" s="63"/>
      <c r="C32" s="21">
        <v>78096132</v>
      </c>
      <c r="D32" s="21">
        <v>4292544</v>
      </c>
      <c r="E32" s="21">
        <v>8338830</v>
      </c>
      <c r="F32" s="21">
        <v>11886968</v>
      </c>
      <c r="G32" s="21">
        <v>14075170</v>
      </c>
      <c r="H32" s="21">
        <v>17608941</v>
      </c>
      <c r="I32" s="21">
        <v>22451037</v>
      </c>
      <c r="J32" s="21">
        <v>27086091</v>
      </c>
      <c r="K32" s="21">
        <v>31255588</v>
      </c>
      <c r="L32" s="21">
        <v>36068961</v>
      </c>
      <c r="M32" s="21">
        <v>40092813</v>
      </c>
      <c r="N32" s="21">
        <v>42300438</v>
      </c>
    </row>
    <row r="33" spans="1:14" ht="19.5" customHeight="1">
      <c r="A33" s="33"/>
      <c r="B33" s="33"/>
      <c r="C33" s="24"/>
      <c r="D33" s="24"/>
      <c r="E33" s="24"/>
      <c r="F33" s="34"/>
      <c r="H33" s="4"/>
      <c r="I33" s="4"/>
      <c r="J33" s="4"/>
      <c r="K33" s="4"/>
      <c r="L33" s="4"/>
      <c r="M33" s="4"/>
      <c r="N33" s="4"/>
    </row>
    <row r="34" spans="1:14" ht="30" customHeight="1">
      <c r="A34" s="9" t="s">
        <v>31</v>
      </c>
      <c r="B34" s="9"/>
      <c r="C34" s="35">
        <v>97654664</v>
      </c>
      <c r="D34" s="35">
        <v>5704230</v>
      </c>
      <c r="E34" s="35">
        <v>11071062</v>
      </c>
      <c r="F34" s="35">
        <v>15989153</v>
      </c>
      <c r="G34" s="35">
        <v>19544814</v>
      </c>
      <c r="H34" s="35">
        <v>24473662</v>
      </c>
      <c r="I34" s="35">
        <v>30809435</v>
      </c>
      <c r="J34" s="35">
        <v>36645395</v>
      </c>
      <c r="K34" s="35">
        <v>42175768</v>
      </c>
      <c r="L34" s="35">
        <v>48310737</v>
      </c>
      <c r="M34" s="35">
        <v>53700979</v>
      </c>
      <c r="N34" s="35">
        <v>57206376</v>
      </c>
    </row>
    <row r="35" spans="1:14" ht="19.5" customHeight="1">
      <c r="A35" s="23"/>
      <c r="B35" s="23"/>
      <c r="C35" s="36"/>
      <c r="D35" s="36"/>
      <c r="E35" s="36"/>
      <c r="F35" s="37"/>
      <c r="G35" s="26"/>
      <c r="H35" s="26"/>
      <c r="I35" s="26"/>
      <c r="J35" s="26"/>
      <c r="K35" s="26"/>
      <c r="L35" s="26"/>
      <c r="M35" s="26"/>
      <c r="N35" s="26"/>
    </row>
    <row r="36" spans="1:14" ht="30" customHeight="1">
      <c r="A36" s="9" t="s">
        <v>33</v>
      </c>
      <c r="B36" s="9"/>
      <c r="C36" s="26"/>
      <c r="D36" s="26"/>
      <c r="E36" s="26"/>
      <c r="F36" s="38"/>
      <c r="G36" s="26"/>
      <c r="H36" s="26"/>
      <c r="I36" s="26"/>
      <c r="J36" s="26"/>
      <c r="K36" s="26"/>
      <c r="L36" s="26"/>
      <c r="M36" s="26"/>
      <c r="N36" s="26"/>
    </row>
    <row r="37" spans="1:14" ht="15.75">
      <c r="A37" s="15">
        <v>5020</v>
      </c>
      <c r="B37" s="31" t="s">
        <v>34</v>
      </c>
      <c r="C37" s="17">
        <v>0</v>
      </c>
      <c r="D37" s="17">
        <v>0</v>
      </c>
      <c r="E37" s="17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</row>
    <row r="38" spans="1:14" ht="31.5">
      <c r="A38" s="15">
        <v>5030</v>
      </c>
      <c r="B38" s="16" t="s">
        <v>35</v>
      </c>
      <c r="C38" s="17">
        <v>1729194</v>
      </c>
      <c r="D38" s="17">
        <v>168744</v>
      </c>
      <c r="E38" s="17">
        <v>324304</v>
      </c>
      <c r="F38" s="17">
        <v>492112</v>
      </c>
      <c r="G38" s="30">
        <v>658791</v>
      </c>
      <c r="H38" s="30">
        <v>830284</v>
      </c>
      <c r="I38" s="30">
        <v>998819</v>
      </c>
      <c r="J38" s="30">
        <v>1172009</v>
      </c>
      <c r="K38" s="30">
        <v>1346757</v>
      </c>
      <c r="L38" s="30">
        <v>1517769</v>
      </c>
      <c r="M38" s="30">
        <v>1693709</v>
      </c>
      <c r="N38" s="30">
        <v>1866748</v>
      </c>
    </row>
    <row r="39" spans="1:14" ht="15.75">
      <c r="A39" s="15">
        <v>5040</v>
      </c>
      <c r="B39" s="16" t="s">
        <v>36</v>
      </c>
      <c r="C39" s="17">
        <v>0</v>
      </c>
      <c r="D39" s="17">
        <v>0</v>
      </c>
      <c r="E39" s="17">
        <v>0</v>
      </c>
      <c r="F39" s="17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</row>
    <row r="40" spans="1:14" ht="15.75">
      <c r="A40" s="15">
        <v>5050</v>
      </c>
      <c r="B40" s="16" t="s">
        <v>37</v>
      </c>
      <c r="C40" s="17">
        <v>1226234</v>
      </c>
      <c r="D40" s="17">
        <v>48858</v>
      </c>
      <c r="E40" s="17">
        <v>97717</v>
      </c>
      <c r="F40" s="17">
        <v>146575</v>
      </c>
      <c r="G40" s="30">
        <v>195433</v>
      </c>
      <c r="H40" s="30">
        <v>244291</v>
      </c>
      <c r="I40" s="30">
        <v>291521</v>
      </c>
      <c r="J40" s="30">
        <v>315951</v>
      </c>
      <c r="K40" s="30">
        <v>340380</v>
      </c>
      <c r="L40" s="30">
        <v>364809</v>
      </c>
      <c r="M40" s="30">
        <v>389238</v>
      </c>
      <c r="N40" s="30">
        <v>413667</v>
      </c>
    </row>
    <row r="41" spans="1:14" ht="31.5">
      <c r="A41" s="15">
        <v>5060</v>
      </c>
      <c r="B41" s="39" t="s">
        <v>38</v>
      </c>
      <c r="C41" s="17">
        <v>0</v>
      </c>
      <c r="D41" s="17">
        <v>0</v>
      </c>
      <c r="E41" s="17">
        <v>0</v>
      </c>
      <c r="F41" s="17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</row>
    <row r="42" spans="1:14" ht="15.75">
      <c r="A42" s="15">
        <v>5090</v>
      </c>
      <c r="B42" s="31" t="s">
        <v>39</v>
      </c>
      <c r="C42" s="17">
        <v>0</v>
      </c>
      <c r="D42" s="17">
        <v>0</v>
      </c>
      <c r="E42" s="17">
        <v>0</v>
      </c>
      <c r="F42" s="17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</row>
    <row r="43" spans="1:14" ht="15.75">
      <c r="A43" s="15">
        <v>5110</v>
      </c>
      <c r="B43" s="31" t="s">
        <v>40</v>
      </c>
      <c r="C43" s="17">
        <v>0</v>
      </c>
      <c r="D43" s="17">
        <v>0</v>
      </c>
      <c r="E43" s="17">
        <v>0</v>
      </c>
      <c r="F43" s="17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1:14" ht="15.75">
      <c r="A44" s="15">
        <v>5120</v>
      </c>
      <c r="B44" s="31" t="s">
        <v>41</v>
      </c>
      <c r="C44" s="17">
        <v>0</v>
      </c>
      <c r="D44" s="17">
        <v>0</v>
      </c>
      <c r="E44" s="17">
        <v>0</v>
      </c>
      <c r="F44" s="17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1:14" ht="15.75">
      <c r="A45" s="15">
        <v>5150</v>
      </c>
      <c r="B45" s="31" t="s">
        <v>42</v>
      </c>
      <c r="C45" s="17">
        <v>0</v>
      </c>
      <c r="D45" s="17">
        <v>0</v>
      </c>
      <c r="E45" s="17">
        <v>0</v>
      </c>
      <c r="F45" s="17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</row>
    <row r="46" spans="1:14" ht="15.75">
      <c r="A46" s="15">
        <v>5200</v>
      </c>
      <c r="B46" s="31" t="s">
        <v>43</v>
      </c>
      <c r="C46" s="17">
        <v>1073885</v>
      </c>
      <c r="D46" s="17">
        <v>36304</v>
      </c>
      <c r="E46" s="17">
        <v>70213</v>
      </c>
      <c r="F46" s="17">
        <v>100891</v>
      </c>
      <c r="G46" s="30">
        <v>130091</v>
      </c>
      <c r="H46" s="30">
        <v>158084</v>
      </c>
      <c r="I46" s="30">
        <v>194449</v>
      </c>
      <c r="J46" s="30">
        <v>221917</v>
      </c>
      <c r="K46" s="30">
        <v>250423</v>
      </c>
      <c r="L46" s="30">
        <v>277232</v>
      </c>
      <c r="M46" s="30">
        <v>305236</v>
      </c>
      <c r="N46" s="30">
        <v>338564</v>
      </c>
    </row>
    <row r="47" spans="1:14" ht="15.75">
      <c r="A47" s="15">
        <v>5250</v>
      </c>
      <c r="B47" s="16" t="s">
        <v>44</v>
      </c>
      <c r="C47" s="17">
        <v>0</v>
      </c>
      <c r="D47" s="17">
        <v>0</v>
      </c>
      <c r="E47" s="17">
        <v>0</v>
      </c>
      <c r="F47" s="17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</row>
    <row r="48" spans="1:14" ht="15.75">
      <c r="A48" s="15">
        <v>5300</v>
      </c>
      <c r="B48" s="31" t="s">
        <v>45</v>
      </c>
      <c r="C48" s="17">
        <v>5060099</v>
      </c>
      <c r="D48" s="17">
        <v>280000</v>
      </c>
      <c r="E48" s="17">
        <v>525258</v>
      </c>
      <c r="F48" s="17">
        <v>779371</v>
      </c>
      <c r="G48" s="30">
        <v>1060476</v>
      </c>
      <c r="H48" s="30">
        <v>1338973</v>
      </c>
      <c r="I48" s="30">
        <v>1623780</v>
      </c>
      <c r="J48" s="30">
        <v>1934092</v>
      </c>
      <c r="K48" s="30">
        <v>2244415</v>
      </c>
      <c r="L48" s="30">
        <v>2552633</v>
      </c>
      <c r="M48" s="30">
        <v>2864983</v>
      </c>
      <c r="N48" s="30">
        <v>3173993</v>
      </c>
    </row>
    <row r="49" spans="1:14" ht="15.75">
      <c r="A49" s="18">
        <v>5400</v>
      </c>
      <c r="B49" s="32" t="s">
        <v>46</v>
      </c>
      <c r="C49" s="20">
        <v>970566</v>
      </c>
      <c r="D49" s="20">
        <v>82011</v>
      </c>
      <c r="E49" s="20">
        <v>162536</v>
      </c>
      <c r="F49" s="20">
        <v>244546</v>
      </c>
      <c r="G49" s="30">
        <v>247758</v>
      </c>
      <c r="H49" s="30">
        <v>247759</v>
      </c>
      <c r="I49" s="30">
        <v>247758</v>
      </c>
      <c r="J49" s="30">
        <v>247758</v>
      </c>
      <c r="K49" s="30">
        <v>247758</v>
      </c>
      <c r="L49" s="30">
        <v>247758</v>
      </c>
      <c r="M49" s="30">
        <v>247758</v>
      </c>
      <c r="N49" s="30">
        <v>247758</v>
      </c>
    </row>
    <row r="50" spans="1:14" ht="30" customHeight="1">
      <c r="A50" s="40" t="s">
        <v>47</v>
      </c>
      <c r="B50" s="40"/>
      <c r="C50" s="21">
        <v>10059978</v>
      </c>
      <c r="D50" s="21">
        <v>615917</v>
      </c>
      <c r="E50" s="21">
        <v>1180028</v>
      </c>
      <c r="F50" s="21">
        <v>1763495</v>
      </c>
      <c r="G50" s="21">
        <v>2292549</v>
      </c>
      <c r="H50" s="21">
        <v>2819391</v>
      </c>
      <c r="I50" s="21">
        <v>3356327</v>
      </c>
      <c r="J50" s="21">
        <v>3891727</v>
      </c>
      <c r="K50" s="21">
        <v>4429733</v>
      </c>
      <c r="L50" s="21">
        <v>4960201</v>
      </c>
      <c r="M50" s="21">
        <v>5500924</v>
      </c>
      <c r="N50" s="21">
        <v>6040730</v>
      </c>
    </row>
    <row r="51" spans="4:14" ht="19.5" customHeight="1">
      <c r="D51" s="4"/>
      <c r="E51" s="4"/>
      <c r="F51" s="41"/>
      <c r="G51" s="43"/>
      <c r="H51" s="43"/>
      <c r="I51" s="43"/>
      <c r="J51" s="43"/>
      <c r="K51" s="43"/>
      <c r="L51" s="43"/>
      <c r="M51" s="43"/>
      <c r="N51" s="43"/>
    </row>
    <row r="52" spans="1:14" ht="30" customHeight="1">
      <c r="A52" s="9" t="s">
        <v>1</v>
      </c>
      <c r="B52" s="9"/>
      <c r="C52" s="35"/>
      <c r="D52" s="35"/>
      <c r="E52" s="35"/>
      <c r="F52" s="1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12">
        <v>5450</v>
      </c>
      <c r="B53" s="42" t="s">
        <v>48</v>
      </c>
      <c r="C53" s="14">
        <v>6507324</v>
      </c>
      <c r="D53" s="14">
        <v>289055</v>
      </c>
      <c r="E53" s="14">
        <v>600692</v>
      </c>
      <c r="F53" s="14">
        <v>1180332</v>
      </c>
      <c r="G53" s="14">
        <v>1686784</v>
      </c>
      <c r="H53" s="14">
        <v>2306197</v>
      </c>
      <c r="I53" s="14">
        <v>2878205</v>
      </c>
      <c r="J53" s="14">
        <v>4095327</v>
      </c>
      <c r="K53" s="14">
        <v>4534671</v>
      </c>
      <c r="L53" s="14">
        <v>4737329</v>
      </c>
      <c r="M53" s="14">
        <v>5265960</v>
      </c>
      <c r="N53" s="14">
        <v>5787808</v>
      </c>
    </row>
    <row r="54" spans="1:14" ht="15.75">
      <c r="A54" s="15">
        <v>5500</v>
      </c>
      <c r="B54" s="31" t="s">
        <v>49</v>
      </c>
      <c r="C54" s="17">
        <v>3760</v>
      </c>
      <c r="D54" s="17">
        <v>4</v>
      </c>
      <c r="E54" s="17">
        <v>1500</v>
      </c>
      <c r="F54" s="17">
        <v>1525</v>
      </c>
      <c r="G54" s="17">
        <v>1544</v>
      </c>
      <c r="H54" s="17">
        <v>1602</v>
      </c>
      <c r="I54" s="17">
        <v>1655</v>
      </c>
      <c r="J54" s="17">
        <v>1655</v>
      </c>
      <c r="K54" s="17">
        <v>1655</v>
      </c>
      <c r="L54" s="17">
        <v>1655</v>
      </c>
      <c r="M54" s="17">
        <v>1655</v>
      </c>
      <c r="N54" s="17">
        <v>1655</v>
      </c>
    </row>
    <row r="55" spans="1:14" ht="15.75">
      <c r="A55" s="15">
        <v>5600</v>
      </c>
      <c r="B55" s="31" t="s">
        <v>50</v>
      </c>
      <c r="C55" s="17">
        <v>308449</v>
      </c>
      <c r="D55" s="17">
        <v>20971</v>
      </c>
      <c r="E55" s="17">
        <v>42002</v>
      </c>
      <c r="F55" s="17">
        <v>52749</v>
      </c>
      <c r="G55" s="17">
        <v>72429</v>
      </c>
      <c r="H55" s="17">
        <v>91417</v>
      </c>
      <c r="I55" s="17">
        <v>110464</v>
      </c>
      <c r="J55" s="17">
        <v>131361</v>
      </c>
      <c r="K55" s="17">
        <v>149156</v>
      </c>
      <c r="L55" s="17">
        <v>167257</v>
      </c>
      <c r="M55" s="17">
        <v>184770</v>
      </c>
      <c r="N55" s="17">
        <v>202467</v>
      </c>
    </row>
    <row r="56" spans="1:14" ht="15.75">
      <c r="A56" s="15">
        <v>5700</v>
      </c>
      <c r="B56" s="31" t="s">
        <v>51</v>
      </c>
      <c r="C56" s="17">
        <v>73133496</v>
      </c>
      <c r="D56" s="17">
        <v>3982101</v>
      </c>
      <c r="E56" s="17">
        <v>7634238</v>
      </c>
      <c r="F56" s="17">
        <v>10748824</v>
      </c>
      <c r="G56" s="17">
        <v>12641427</v>
      </c>
      <c r="H56" s="17">
        <v>15745980</v>
      </c>
      <c r="I56" s="17">
        <v>19953427</v>
      </c>
      <c r="J56" s="17">
        <v>23205589</v>
      </c>
      <c r="K56" s="17">
        <v>26865818</v>
      </c>
      <c r="L56" s="17">
        <v>31198415</v>
      </c>
      <c r="M56" s="17">
        <v>34974516</v>
      </c>
      <c r="N56" s="17">
        <v>36629302</v>
      </c>
    </row>
    <row r="57" spans="1:14" ht="15.75">
      <c r="A57" s="15">
        <v>5720</v>
      </c>
      <c r="B57" s="16" t="s">
        <v>52</v>
      </c>
      <c r="C57" s="17">
        <v>1443044</v>
      </c>
      <c r="D57" s="17">
        <v>124153</v>
      </c>
      <c r="E57" s="17">
        <v>256025</v>
      </c>
      <c r="F57" s="17">
        <v>396388</v>
      </c>
      <c r="G57" s="17">
        <v>512088</v>
      </c>
      <c r="H57" s="17">
        <v>662218</v>
      </c>
      <c r="I57" s="17">
        <v>778113</v>
      </c>
      <c r="J57" s="17">
        <v>922382</v>
      </c>
      <c r="K57" s="17">
        <v>1095656</v>
      </c>
      <c r="L57" s="17">
        <v>1210895</v>
      </c>
      <c r="M57" s="17">
        <v>1316946</v>
      </c>
      <c r="N57" s="17">
        <v>1429014</v>
      </c>
    </row>
    <row r="58" spans="1:14" ht="15.75">
      <c r="A58" s="15">
        <v>5730</v>
      </c>
      <c r="B58" s="31" t="s">
        <v>53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.75">
      <c r="A59" s="15">
        <v>5740</v>
      </c>
      <c r="B59" s="31" t="s">
        <v>54</v>
      </c>
      <c r="C59" s="17">
        <v>669635</v>
      </c>
      <c r="D59" s="17">
        <v>31836</v>
      </c>
      <c r="E59" s="17">
        <v>85801</v>
      </c>
      <c r="F59" s="17">
        <v>122486</v>
      </c>
      <c r="G59" s="17">
        <v>359214</v>
      </c>
      <c r="H59" s="17">
        <v>407930</v>
      </c>
      <c r="I59" s="17">
        <v>440750</v>
      </c>
      <c r="J59" s="17">
        <v>475483</v>
      </c>
      <c r="K59" s="17">
        <v>525685</v>
      </c>
      <c r="L59" s="17">
        <v>590417</v>
      </c>
      <c r="M59" s="17">
        <v>685548</v>
      </c>
      <c r="N59" s="17">
        <v>767149</v>
      </c>
    </row>
    <row r="60" spans="1:14" ht="15.75">
      <c r="A60" s="15">
        <v>5760</v>
      </c>
      <c r="B60" s="16" t="s">
        <v>55</v>
      </c>
      <c r="C60" s="17">
        <v>320655</v>
      </c>
      <c r="D60" s="17">
        <v>18270</v>
      </c>
      <c r="E60" s="17">
        <v>93034</v>
      </c>
      <c r="F60" s="17">
        <v>89890</v>
      </c>
      <c r="G60" s="17">
        <v>102724</v>
      </c>
      <c r="H60" s="17">
        <v>182579</v>
      </c>
      <c r="I60" s="17">
        <v>197706</v>
      </c>
      <c r="J60" s="17">
        <v>218093</v>
      </c>
      <c r="K60" s="17">
        <v>295443</v>
      </c>
      <c r="L60" s="17">
        <v>302380</v>
      </c>
      <c r="M60" s="17">
        <v>314797</v>
      </c>
      <c r="N60" s="17">
        <v>401455</v>
      </c>
    </row>
    <row r="61" spans="1:14" ht="15.75">
      <c r="A61" s="15">
        <v>5780</v>
      </c>
      <c r="B61" s="31" t="s">
        <v>56</v>
      </c>
      <c r="C61" s="17">
        <v>126130</v>
      </c>
      <c r="D61" s="17">
        <v>11447</v>
      </c>
      <c r="E61" s="17">
        <v>22895</v>
      </c>
      <c r="F61" s="17">
        <v>34341</v>
      </c>
      <c r="G61" s="20">
        <v>45835</v>
      </c>
      <c r="H61" s="20">
        <v>57329</v>
      </c>
      <c r="I61" s="20">
        <v>68838</v>
      </c>
      <c r="J61" s="20">
        <v>80223</v>
      </c>
      <c r="K61" s="20">
        <v>91715</v>
      </c>
      <c r="L61" s="20">
        <v>103215</v>
      </c>
      <c r="M61" s="20">
        <v>115007</v>
      </c>
      <c r="N61" s="20">
        <v>126652</v>
      </c>
    </row>
    <row r="62" spans="1:14" ht="15.75">
      <c r="A62" s="15">
        <v>5850</v>
      </c>
      <c r="B62" s="31" t="s">
        <v>57</v>
      </c>
      <c r="C62" s="17">
        <v>138128</v>
      </c>
      <c r="D62" s="17">
        <v>0</v>
      </c>
      <c r="E62" s="17">
        <v>559</v>
      </c>
      <c r="F62" s="17">
        <v>50272</v>
      </c>
      <c r="G62" s="30">
        <v>71049</v>
      </c>
      <c r="H62" s="30">
        <v>78452</v>
      </c>
      <c r="I62" s="30">
        <v>80402</v>
      </c>
      <c r="J62" s="30">
        <v>96608</v>
      </c>
      <c r="K62" s="30">
        <v>125436</v>
      </c>
      <c r="L62" s="30">
        <v>154206</v>
      </c>
      <c r="M62" s="30">
        <v>218981</v>
      </c>
      <c r="N62" s="30">
        <v>227735</v>
      </c>
    </row>
    <row r="63" spans="1:14" ht="15.75">
      <c r="A63" s="15">
        <v>5870</v>
      </c>
      <c r="B63" s="16" t="s">
        <v>58</v>
      </c>
      <c r="C63" s="17">
        <v>0</v>
      </c>
      <c r="D63" s="17">
        <v>0</v>
      </c>
      <c r="E63" s="17">
        <v>0</v>
      </c>
      <c r="F63" s="17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</row>
    <row r="64" spans="1:14" ht="15.75">
      <c r="A64" s="15">
        <v>5890</v>
      </c>
      <c r="B64" s="31" t="s">
        <v>59</v>
      </c>
      <c r="C64" s="17">
        <v>0</v>
      </c>
      <c r="D64" s="17">
        <v>0</v>
      </c>
      <c r="E64" s="17">
        <v>0</v>
      </c>
      <c r="F64" s="17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</row>
    <row r="65" spans="1:14" ht="15.75">
      <c r="A65" s="15">
        <v>5900</v>
      </c>
      <c r="B65" s="31" t="s">
        <v>26</v>
      </c>
      <c r="C65" s="17">
        <v>17415</v>
      </c>
      <c r="D65" s="17">
        <v>3183</v>
      </c>
      <c r="E65" s="17">
        <v>3243</v>
      </c>
      <c r="F65" s="17">
        <v>10765</v>
      </c>
      <c r="G65" s="17">
        <v>10766</v>
      </c>
      <c r="H65" s="17">
        <v>10770</v>
      </c>
      <c r="I65" s="17">
        <v>10771</v>
      </c>
      <c r="J65" s="17">
        <v>7135</v>
      </c>
      <c r="K65" s="17">
        <v>7137</v>
      </c>
      <c r="L65" s="17">
        <v>7138</v>
      </c>
      <c r="M65" s="17">
        <v>7138</v>
      </c>
      <c r="N65" s="17">
        <v>32141</v>
      </c>
    </row>
    <row r="66" spans="1:14" ht="15.75">
      <c r="A66" s="18">
        <v>5920</v>
      </c>
      <c r="B66" s="32" t="s">
        <v>60</v>
      </c>
      <c r="C66" s="20">
        <v>574270</v>
      </c>
      <c r="D66" s="20">
        <v>20862</v>
      </c>
      <c r="E66" s="20">
        <v>93377</v>
      </c>
      <c r="F66" s="20">
        <v>108171</v>
      </c>
      <c r="G66" s="30">
        <v>150321</v>
      </c>
      <c r="H66" s="30">
        <v>170026</v>
      </c>
      <c r="I66" s="30">
        <v>228963</v>
      </c>
      <c r="J66" s="30">
        <v>252767</v>
      </c>
      <c r="K66" s="30">
        <v>293837</v>
      </c>
      <c r="L66" s="30">
        <v>304315</v>
      </c>
      <c r="M66" s="30">
        <v>361966</v>
      </c>
      <c r="N66" s="30">
        <v>381574</v>
      </c>
    </row>
    <row r="67" spans="1:14" ht="30" customHeight="1">
      <c r="A67" s="40" t="s">
        <v>61</v>
      </c>
      <c r="B67" s="43"/>
      <c r="C67" s="21">
        <v>83242306</v>
      </c>
      <c r="D67" s="21">
        <v>4501882</v>
      </c>
      <c r="E67" s="21">
        <v>8833366</v>
      </c>
      <c r="F67" s="21">
        <v>12795743</v>
      </c>
      <c r="G67" s="21">
        <v>15654181</v>
      </c>
      <c r="H67" s="21">
        <v>19714500</v>
      </c>
      <c r="I67" s="21">
        <v>24749294</v>
      </c>
      <c r="J67" s="21">
        <v>29486623</v>
      </c>
      <c r="K67" s="21">
        <v>33986209</v>
      </c>
      <c r="L67" s="21">
        <v>38777222</v>
      </c>
      <c r="M67" s="21">
        <v>43447284</v>
      </c>
      <c r="N67" s="21">
        <v>45986952</v>
      </c>
    </row>
    <row r="68" spans="1:14" ht="19.5" customHeight="1">
      <c r="A68" s="33"/>
      <c r="B68" s="23"/>
      <c r="C68" s="36"/>
      <c r="D68" s="4"/>
      <c r="E68" s="4"/>
      <c r="F68" s="4"/>
      <c r="G68" s="33"/>
      <c r="H68" s="33"/>
      <c r="I68" s="33"/>
      <c r="J68" s="33"/>
      <c r="K68" s="33"/>
      <c r="L68" s="33"/>
      <c r="M68" s="33"/>
      <c r="N68" s="33"/>
    </row>
    <row r="69" spans="1:14" ht="30" customHeight="1">
      <c r="A69" s="40" t="s">
        <v>62</v>
      </c>
      <c r="B69" s="9"/>
      <c r="C69" s="21">
        <v>93302284</v>
      </c>
      <c r="D69" s="21">
        <v>5117799</v>
      </c>
      <c r="E69" s="21">
        <v>10013394</v>
      </c>
      <c r="F69" s="21">
        <v>14559238</v>
      </c>
      <c r="G69" s="21">
        <v>17946730</v>
      </c>
      <c r="H69" s="21">
        <v>22533891</v>
      </c>
      <c r="I69" s="21">
        <v>28105621</v>
      </c>
      <c r="J69" s="21">
        <v>33378350</v>
      </c>
      <c r="K69" s="21">
        <v>38415942</v>
      </c>
      <c r="L69" s="21">
        <v>43737423</v>
      </c>
      <c r="M69" s="21">
        <v>48948208</v>
      </c>
      <c r="N69" s="21">
        <v>52027682</v>
      </c>
    </row>
    <row r="70" spans="1:14" ht="19.5" customHeight="1">
      <c r="A70" s="33"/>
      <c r="B70" s="33"/>
      <c r="C70" s="24"/>
      <c r="D70" s="24"/>
      <c r="E70" s="24"/>
      <c r="F70" s="26"/>
      <c r="G70" s="43"/>
      <c r="H70" s="43"/>
      <c r="I70" s="43"/>
      <c r="J70" s="43"/>
      <c r="K70" s="43"/>
      <c r="L70" s="43"/>
      <c r="M70" s="43"/>
      <c r="N70" s="43"/>
    </row>
    <row r="71" spans="1:14" ht="30" customHeight="1">
      <c r="A71" s="9" t="s">
        <v>63</v>
      </c>
      <c r="B71" s="9"/>
      <c r="C71" s="26"/>
      <c r="D71" s="26"/>
      <c r="E71" s="26"/>
      <c r="F71" s="44"/>
      <c r="G71" s="43"/>
      <c r="H71" s="43"/>
      <c r="I71" s="43"/>
      <c r="J71" s="43"/>
      <c r="K71" s="43"/>
      <c r="L71" s="43"/>
      <c r="M71" s="43"/>
      <c r="N71" s="43"/>
    </row>
    <row r="72" spans="1:14" ht="15.75">
      <c r="A72" s="45">
        <v>5999</v>
      </c>
      <c r="B72" s="46" t="s">
        <v>64</v>
      </c>
      <c r="C72" s="47">
        <v>1425142</v>
      </c>
      <c r="D72" s="47">
        <v>96947</v>
      </c>
      <c r="E72" s="47">
        <v>164822</v>
      </c>
      <c r="F72" s="47">
        <v>296375</v>
      </c>
      <c r="G72" s="47">
        <v>362667</v>
      </c>
      <c r="H72" s="47">
        <v>457734</v>
      </c>
      <c r="I72" s="47">
        <v>597921</v>
      </c>
      <c r="J72" s="47">
        <v>689735</v>
      </c>
      <c r="K72" s="47">
        <v>778227</v>
      </c>
      <c r="L72" s="47">
        <v>885129</v>
      </c>
      <c r="M72" s="47">
        <v>1047944</v>
      </c>
      <c r="N72" s="47">
        <v>1192808</v>
      </c>
    </row>
    <row r="73" spans="1:14" ht="19.5" customHeight="1">
      <c r="A73" s="48"/>
      <c r="B73" s="23"/>
      <c r="C73" s="36"/>
      <c r="D73" s="36"/>
      <c r="E73" s="36"/>
      <c r="F73" s="36"/>
      <c r="G73" s="33"/>
      <c r="H73" s="33"/>
      <c r="I73" s="33"/>
      <c r="J73" s="33"/>
      <c r="K73" s="33"/>
      <c r="L73" s="33"/>
      <c r="M73" s="33"/>
      <c r="N73" s="33"/>
    </row>
    <row r="74" spans="1:14" ht="30" customHeight="1">
      <c r="A74" s="40" t="s">
        <v>65</v>
      </c>
      <c r="B74" s="9"/>
      <c r="C74" s="21">
        <v>94727426</v>
      </c>
      <c r="D74" s="21">
        <v>5214746</v>
      </c>
      <c r="E74" s="21">
        <v>10178216</v>
      </c>
      <c r="F74" s="21">
        <v>14855613</v>
      </c>
      <c r="G74" s="21">
        <v>18309397</v>
      </c>
      <c r="H74" s="21">
        <v>22991625</v>
      </c>
      <c r="I74" s="21">
        <v>28703542</v>
      </c>
      <c r="J74" s="21">
        <v>34068085</v>
      </c>
      <c r="K74" s="21">
        <v>39194169</v>
      </c>
      <c r="L74" s="21">
        <v>44622552</v>
      </c>
      <c r="M74" s="21">
        <v>49996152</v>
      </c>
      <c r="N74" s="21">
        <v>53220490</v>
      </c>
    </row>
    <row r="75" spans="1:14" ht="19.5" customHeight="1">
      <c r="A75" s="9"/>
      <c r="B75" s="9"/>
      <c r="C75" s="35"/>
      <c r="D75" s="35"/>
      <c r="E75" s="35"/>
      <c r="F75" s="35"/>
      <c r="G75" s="33"/>
      <c r="H75" s="33"/>
      <c r="I75" s="33"/>
      <c r="J75" s="33"/>
      <c r="K75" s="33"/>
      <c r="L75" s="33"/>
      <c r="M75" s="33"/>
      <c r="N75" s="33"/>
    </row>
    <row r="76" spans="1:14" ht="34.5" customHeight="1">
      <c r="A76" s="62" t="s">
        <v>71</v>
      </c>
      <c r="B76" s="62"/>
      <c r="C76" s="49">
        <v>4352380</v>
      </c>
      <c r="D76" s="49">
        <v>586431</v>
      </c>
      <c r="E76" s="49">
        <v>1057668</v>
      </c>
      <c r="F76" s="49">
        <v>1429915</v>
      </c>
      <c r="G76" s="61">
        <v>1598084</v>
      </c>
      <c r="H76" s="61">
        <v>1939771</v>
      </c>
      <c r="I76" s="61">
        <v>2703814</v>
      </c>
      <c r="J76" s="61">
        <v>3267045</v>
      </c>
      <c r="K76" s="61">
        <v>3759826</v>
      </c>
      <c r="L76" s="61">
        <v>4573314</v>
      </c>
      <c r="M76" s="61">
        <v>4752771</v>
      </c>
      <c r="N76" s="61">
        <v>5178694</v>
      </c>
    </row>
    <row r="77" spans="1:14" ht="19.5" customHeight="1">
      <c r="A77" s="9"/>
      <c r="B77" s="9"/>
      <c r="C77" s="35"/>
      <c r="D77" s="35"/>
      <c r="E77" s="35"/>
      <c r="F77" s="35"/>
      <c r="G77" s="33"/>
      <c r="H77" s="33"/>
      <c r="I77" s="33"/>
      <c r="J77" s="33"/>
      <c r="K77" s="33"/>
      <c r="L77" s="33"/>
      <c r="M77" s="33"/>
      <c r="N77" s="33"/>
    </row>
    <row r="78" spans="1:14" ht="39.75" customHeight="1">
      <c r="A78" s="62" t="s">
        <v>72</v>
      </c>
      <c r="B78" s="62"/>
      <c r="C78" s="36">
        <v>2927238</v>
      </c>
      <c r="D78" s="36">
        <v>489484</v>
      </c>
      <c r="E78" s="36">
        <v>892846</v>
      </c>
      <c r="F78" s="35">
        <v>1133540</v>
      </c>
      <c r="G78" s="35">
        <v>1235417</v>
      </c>
      <c r="H78" s="35">
        <v>1482037</v>
      </c>
      <c r="I78" s="35">
        <v>2105893</v>
      </c>
      <c r="J78" s="35">
        <v>2577310</v>
      </c>
      <c r="K78" s="35">
        <v>2981599</v>
      </c>
      <c r="L78" s="35">
        <v>3688185</v>
      </c>
      <c r="M78" s="35">
        <v>3704827</v>
      </c>
      <c r="N78" s="35">
        <v>3985886</v>
      </c>
    </row>
    <row r="79" spans="1:7" ht="19.5" customHeight="1">
      <c r="A79" s="50"/>
      <c r="B79" s="50"/>
      <c r="C79" s="51"/>
      <c r="D79" s="51"/>
      <c r="E79" s="51"/>
      <c r="G79" s="2"/>
    </row>
    <row r="80" spans="1:14" ht="19.5" customHeight="1">
      <c r="A80" s="50" t="s">
        <v>32</v>
      </c>
      <c r="B80" s="50"/>
      <c r="C80" s="51">
        <v>3098680</v>
      </c>
      <c r="D80" s="51">
        <v>497129</v>
      </c>
      <c r="E80" s="51">
        <v>895803</v>
      </c>
      <c r="F80" s="51">
        <v>1136712</v>
      </c>
      <c r="G80" s="51">
        <v>1253258</v>
      </c>
      <c r="H80" s="51">
        <v>1484979</v>
      </c>
      <c r="I80" s="51">
        <v>2108597</v>
      </c>
      <c r="J80" s="51">
        <v>2577310</v>
      </c>
      <c r="K80" s="51">
        <v>2981599</v>
      </c>
      <c r="L80" s="51">
        <v>3688185</v>
      </c>
      <c r="M80" s="51">
        <v>3704827</v>
      </c>
      <c r="N80" s="51">
        <v>3985886</v>
      </c>
    </row>
    <row r="81" spans="1:14" ht="19.5" customHeight="1">
      <c r="A81" s="52" t="s">
        <v>66</v>
      </c>
      <c r="B81" s="52"/>
      <c r="C81" s="53">
        <v>171442</v>
      </c>
      <c r="D81" s="53">
        <v>7645</v>
      </c>
      <c r="E81" s="53">
        <v>2957</v>
      </c>
      <c r="F81" s="53">
        <v>3172</v>
      </c>
      <c r="G81" s="53">
        <v>17841</v>
      </c>
      <c r="H81" s="53">
        <v>2942</v>
      </c>
      <c r="I81" s="53">
        <v>2704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</row>
    <row r="82" spans="1:4" ht="19.5" customHeight="1">
      <c r="A82" s="54"/>
      <c r="B82" s="54"/>
      <c r="C82" s="55"/>
      <c r="D82" s="2"/>
    </row>
    <row r="83" spans="1:7" s="59" customFormat="1" ht="19.5" customHeight="1">
      <c r="A83" s="57" t="s">
        <v>68</v>
      </c>
      <c r="B83" s="57"/>
      <c r="C83" s="58"/>
      <c r="G83" s="60"/>
    </row>
    <row r="84" spans="1:7" s="59" customFormat="1" ht="19.5" customHeight="1">
      <c r="A84" s="57" t="s">
        <v>67</v>
      </c>
      <c r="B84" s="57"/>
      <c r="C84" s="58"/>
      <c r="G84" s="60"/>
    </row>
  </sheetData>
  <sheetProtection/>
  <mergeCells count="5">
    <mergeCell ref="A78:B78"/>
    <mergeCell ref="A32:B32"/>
    <mergeCell ref="A18:B18"/>
    <mergeCell ref="A76:B76"/>
    <mergeCell ref="A1:N1"/>
  </mergeCells>
  <dataValidations count="1">
    <dataValidation type="whole" operator="notEqual" allowBlank="1" showInputMessage="1" showErrorMessage="1" errorTitle="Ошибка ввода" error="Введите целое число." sqref="C5:F17 C37:F49 C53:F66 C72:F72 C21:C31 D21:F32">
      <formula1>-1234567890</formula1>
    </dataValidation>
  </dataValidations>
  <printOptions/>
  <pageMargins left="0.15748031496062992" right="0.15748031496062992" top="0.15748031496062992" bottom="0.4724409448818898" header="0.15748031496062992" footer="0.48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Алуа Таженова</cp:lastModifiedBy>
  <cp:lastPrinted>2016-05-12T09:44:53Z</cp:lastPrinted>
  <dcterms:created xsi:type="dcterms:W3CDTF">2000-07-31T08:40:24Z</dcterms:created>
  <dcterms:modified xsi:type="dcterms:W3CDTF">2023-07-13T10:32:15Z</dcterms:modified>
  <cp:category/>
  <cp:version/>
  <cp:contentType/>
  <cp:contentStatus/>
</cp:coreProperties>
</file>