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4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 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<sst xmlns="http://schemas.openxmlformats.org/spreadsheetml/2006/main" count="3664" uniqueCount="983">
  <si>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</si>
  <si>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</si>
  <si>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</si>
  <si>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</si>
  <si>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</si>
  <si>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</si>
  <si>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</si>
  <si>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</si>
  <si>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</si>
  <si>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</si>
  <si>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</si>
  <si>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</si>
  <si>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</si>
  <si>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</si>
  <si>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</si>
  <si>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</si>
  <si>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</si>
  <si>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</si>
  <si>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</si>
  <si>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</si>
  <si>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</si>
  <si>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</si>
  <si>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</si>
  <si>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</si>
  <si>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</si>
  <si>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</si>
  <si>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</si>
  <si>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</si>
  <si>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</si>
  <si>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</si>
  <si>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</si>
  <si>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</si>
  <si>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</si>
  <si>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</si>
  <si>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</si>
  <si>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</si>
  <si>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</si>
  <si>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</si>
  <si>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</si>
  <si>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</si>
  <si>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</si>
  <si>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</si>
  <si>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</si>
  <si>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</si>
  <si>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</si>
  <si>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</si>
  <si>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</si>
  <si>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</si>
  <si>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</si>
  <si>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</si>
  <si>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</si>
  <si>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</si>
  <si>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</si>
  <si>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</si>
  <si>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</si>
  <si>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</si>
  <si>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</si>
  <si>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</si>
  <si>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</si>
  <si>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</si>
  <si>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</si>
  <si>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</si>
  <si>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</si>
  <si>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</si>
  <si>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</si>
  <si>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</si>
  <si>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</si>
  <si>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</si>
  <si>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</si>
  <si>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</si>
  <si>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</si>
  <si>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</si>
  <si>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</si>
  <si>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</si>
  <si>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</si>
  <si>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</si>
  <si>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</si>
  <si>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</si>
  <si>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</si>
  <si>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</si>
  <si>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</si>
  <si>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</si>
  <si>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</si>
  <si>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</si>
  <si>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</si>
  <si>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</si>
  <si>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</si>
  <si>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</si>
  <si>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</si>
  <si>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</si>
  <si>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</si>
  <si>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</si>
  <si>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</si>
  <si>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</si>
  <si>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</si>
  <si>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</si>
  <si>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</si>
  <si>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</si>
  <si>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</si>
  <si>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</si>
  <si>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</si>
  <si>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</si>
  <si>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</si>
  <si>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</si>
  <si>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</si>
  <si>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</si>
  <si>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</si>
  <si>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</si>
  <si>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</si>
  <si>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</si>
  <si>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</si>
  <si>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</si>
  <si>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</si>
  <si>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</si>
  <si>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</si>
  <si>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</si>
  <si>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</si>
  <si>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</si>
  <si>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</si>
  <si>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</si>
  <si>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</si>
  <si>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</si>
  <si>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</si>
  <si>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</si>
  <si>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</si>
  <si>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</si>
  <si>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</si>
  <si>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</si>
  <si>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</si>
  <si>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</si>
  <si>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</si>
  <si>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</si>
  <si>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</si>
  <si>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</si>
  <si>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</si>
  <si>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</si>
  <si>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</si>
  <si>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</si>
  <si>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</si>
  <si>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</si>
  <si>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</si>
  <si>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</si>
  <si>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</si>
  <si>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</si>
  <si>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</si>
  <si>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</si>
  <si>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</si>
  <si>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</si>
  <si>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</si>
  <si>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</si>
  <si>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</si>
  <si>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</si>
  <si>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</si>
  <si>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</si>
  <si>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</si>
  <si>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</si>
  <si>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</si>
  <si>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</si>
  <si>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</si>
  <si>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</si>
  <si>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</si>
  <si>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</si>
  <si>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</si>
  <si>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</si>
  <si>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</si>
  <si>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</si>
  <si>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</si>
  <si>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</si>
  <si>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</si>
  <si>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</si>
  <si>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</si>
  <si>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</si>
  <si>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</si>
  <si>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</si>
  <si>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</si>
  <si>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</si>
  <si>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</si>
  <si>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</si>
  <si>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</si>
  <si>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</si>
  <si>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</si>
  <si>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</si>
  <si>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</si>
  <si>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</si>
  <si>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</si>
  <si>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</si>
  <si>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</si>
  <si>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</si>
  <si>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</si>
  <si>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</si>
  <si>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</si>
  <si>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</si>
  <si>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</si>
  <si>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</si>
  <si>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</si>
  <si>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</si>
  <si>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</si>
  <si>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</si>
  <si>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</si>
  <si>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</si>
  <si>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</si>
  <si>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</si>
  <si>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</si>
  <si>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</si>
  <si>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</si>
  <si>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</si>
  <si>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</si>
  <si>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</si>
  <si>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</si>
  <si>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</si>
  <si>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</si>
  <si>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</si>
  <si>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</si>
  <si>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</si>
  <si>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</si>
  <si>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</si>
  <si>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</si>
  <si>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</si>
  <si>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</si>
  <si>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</si>
  <si>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</si>
  <si>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</si>
  <si>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</si>
  <si>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</si>
  <si>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</si>
  <si>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</si>
  <si>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</si>
  <si>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</si>
  <si>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</si>
  <si>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</si>
  <si>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</si>
  <si>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</si>
  <si>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</si>
  <si>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</si>
  <si>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</si>
  <si>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</si>
  <si>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</si>
  <si>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</si>
  <si>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</si>
  <si>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</si>
  <si>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</si>
  <si>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</si>
  <si>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</si>
  <si>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</si>
  <si>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</si>
  <si>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</si>
  <si>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</si>
  <si>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</si>
  <si>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</si>
  <si>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</si>
  <si>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</si>
  <si>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</si>
  <si>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</si>
  <si>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</si>
  <si>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</si>
  <si>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</si>
  <si>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</si>
  <si>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</si>
  <si>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</si>
  <si>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</si>
  <si>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</si>
  <si>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</si>
  <si>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</si>
  <si>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</si>
  <si>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</si>
  <si>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</si>
  <si>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</si>
  <si>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</si>
  <si>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</si>
  <si>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</si>
  <si>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</si>
  <si>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</si>
  <si>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</si>
  <si>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</si>
  <si>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</si>
  <si>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</si>
  <si>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</si>
  <si>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</si>
  <si>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</si>
  <si>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</si>
  <si>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</si>
  <si>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</si>
  <si>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</si>
  <si>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</si>
  <si>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</si>
  <si>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</si>
  <si>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</si>
  <si>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</si>
  <si>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</si>
  <si>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</si>
  <si>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</si>
  <si>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</si>
  <si>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</si>
  <si>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</si>
  <si>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</si>
  <si>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</si>
  <si>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</si>
  <si>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</si>
  <si>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</si>
  <si>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</si>
  <si>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</si>
  <si>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</si>
  <si>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</si>
  <si>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</si>
  <si>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</si>
  <si>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</si>
  <si>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</si>
  <si>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</si>
  <si>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</si>
  <si>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</si>
  <si>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</si>
  <si>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</si>
  <si>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</si>
  <si>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</si>
  <si>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</si>
  <si>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</si>
  <si>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</si>
  <si>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</si>
  <si>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</si>
  <si>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</si>
  <si>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</si>
  <si>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</si>
  <si>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</si>
  <si>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</si>
  <si>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</si>
  <si>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</si>
  <si>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</si>
  <si>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</si>
  <si>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</si>
  <si>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</si>
  <si>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</si>
  <si>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</si>
  <si>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</si>
  <si>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</si>
  <si>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</si>
  <si>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</si>
  <si>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</si>
  <si>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</si>
  <si>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</si>
  <si>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</si>
  <si>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</si>
  <si>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</si>
  <si>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</si>
  <si>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</si>
  <si>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</si>
  <si>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</si>
  <si>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</si>
  <si>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</si>
  <si>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</si>
  <si>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</si>
  <si>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</si>
  <si>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</si>
  <si>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</si>
  <si>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</si>
  <si>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</si>
  <si>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</si>
  <si>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</si>
  <si>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</si>
  <si>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</si>
  <si>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</si>
  <si>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</si>
  <si>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</si>
  <si>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</si>
  <si>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</si>
  <si>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</si>
  <si>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</si>
  <si>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</si>
  <si>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</si>
  <si>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</si>
  <si>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</si>
  <si>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</si>
  <si>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</si>
  <si>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</si>
  <si>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</si>
  <si>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</si>
  <si>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</si>
  <si>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</si>
  <si>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</si>
  <si>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</si>
  <si>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</si>
  <si>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</si>
  <si>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</si>
  <si>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</si>
  <si>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</si>
  <si>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</si>
  <si>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</si>
  <si>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</si>
  <si>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</si>
  <si>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</si>
  <si>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</si>
  <si>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</si>
  <si>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</si>
  <si>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</si>
  <si>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</si>
  <si>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</si>
  <si>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</si>
  <si>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</si>
  <si>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</si>
  <si>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</si>
  <si>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</si>
  <si>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</si>
  <si>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</si>
  <si>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</si>
  <si>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</si>
  <si>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</si>
  <si>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</si>
  <si>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</si>
  <si>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</si>
  <si>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</si>
  <si>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</si>
  <si>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</si>
  <si>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</si>
  <si>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</si>
  <si>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</si>
  <si>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</si>
  <si>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</si>
  <si>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</si>
  <si>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</si>
  <si>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</si>
  <si>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</si>
  <si>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</si>
  <si>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</si>
  <si>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</si>
  <si>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</si>
  <si>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</si>
  <si>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</si>
  <si>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</si>
  <si>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</si>
  <si>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</si>
  <si>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</si>
  <si>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</si>
  <si>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</si>
  <si>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</si>
  <si>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</si>
  <si>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</si>
  <si>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</si>
  <si>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</si>
  <si>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</si>
  <si>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</si>
  <si>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</si>
  <si>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</si>
  <si>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</si>
  <si>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</si>
  <si>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</si>
  <si>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</si>
  <si>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</si>
  <si>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</si>
  <si>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</si>
  <si>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</si>
  <si>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</si>
  <si>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</si>
  <si>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</si>
  <si>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</si>
  <si>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</si>
  <si>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</si>
  <si>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</si>
  <si>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</si>
  <si>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</si>
  <si>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</si>
  <si>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</si>
  <si>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</si>
  <si>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</si>
  <si>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</si>
  <si>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</si>
  <si>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</si>
  <si>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</si>
  <si>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</si>
  <si>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</si>
  <si>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</si>
  <si>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</si>
  <si>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</si>
  <si>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</si>
  <si>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</si>
  <si>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</si>
  <si>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</si>
  <si>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</si>
  <si>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</si>
  <si>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</si>
  <si>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</si>
  <si>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</si>
  <si>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</si>
  <si>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</si>
  <si>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</si>
  <si>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</si>
  <si>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</si>
  <si>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</si>
  <si>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</si>
  <si>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</si>
  <si>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</si>
  <si>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</si>
  <si>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</si>
  <si>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</si>
  <si>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</si>
  <si>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</si>
  <si>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</si>
  <si>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</si>
  <si>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</si>
  <si>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</si>
  <si>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</si>
  <si>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</si>
  <si>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</si>
  <si>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</si>
  <si>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</si>
  <si>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</si>
  <si>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</si>
  <si>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</si>
  <si>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</si>
  <si>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</si>
  <si>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</si>
  <si>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</si>
  <si>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</si>
  <si>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</si>
  <si>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</si>
  <si>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</si>
  <si>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</si>
  <si>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</si>
  <si>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</si>
  <si>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</si>
  <si>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</si>
  <si>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</si>
  <si>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</si>
  <si>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</si>
  <si>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</si>
  <si>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</si>
  <si>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</si>
  <si>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</si>
  <si>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</si>
  <si>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</si>
  <si>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</si>
  <si>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</si>
  <si>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</si>
  <si>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</si>
  <si>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</si>
  <si>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</si>
  <si>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</si>
  <si>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</si>
  <si>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</si>
  <si>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</si>
  <si>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</si>
  <si>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</si>
  <si>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</si>
  <si>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</si>
  <si>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</si>
  <si>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</si>
  <si>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</si>
  <si>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</si>
  <si>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</si>
  <si>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</si>
  <si>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</si>
  <si>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</si>
  <si>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</si>
  <si>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</si>
  <si>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</si>
  <si>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</si>
  <si>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</si>
  <si>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</si>
  <si>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</si>
  <si>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</si>
  <si>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</si>
  <si>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</si>
  <si>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</si>
  <si>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</si>
  <si>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</si>
  <si>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</si>
  <si>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</si>
  <si>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</si>
  <si>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</si>
  <si>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</si>
  <si>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</si>
  <si>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</si>
  <si>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</si>
  <si>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</si>
  <si>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</si>
  <si>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</si>
  <si>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</si>
  <si>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</si>
  <si>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</si>
  <si>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</si>
  <si>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</si>
  <si>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</si>
  <si>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</si>
  <si>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</si>
  <si>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</si>
  <si>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</si>
  <si>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</si>
  <si>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</si>
  <si>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</si>
  <si>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</si>
  <si>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</si>
  <si>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</si>
  <si>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</si>
  <si>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</si>
  <si>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</si>
  <si>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</si>
  <si>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</si>
  <si>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</si>
  <si>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</si>
  <si>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</si>
  <si>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</si>
  <si>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</si>
  <si>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</si>
  <si>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</si>
  <si>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</si>
  <si>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</si>
  <si>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</si>
  <si>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</si>
  <si>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</si>
  <si>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</si>
  <si>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</si>
  <si>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</si>
  <si>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</si>
  <si>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</si>
  <si>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</si>
  <si>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</si>
  <si>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</si>
  <si>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</si>
  <si>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</si>
  <si>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</si>
  <si>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</si>
  <si>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</si>
  <si>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</si>
  <si>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</si>
  <si>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</si>
  <si>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</si>
  <si>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</si>
  <si>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</si>
  <si>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</si>
  <si>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</si>
  <si>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</si>
  <si>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</si>
  <si>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</si>
  <si>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</si>
  <si>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</si>
  <si>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</si>
  <si>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</si>
  <si>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</si>
  <si>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</si>
  <si>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</si>
  <si>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</si>
  <si>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</si>
  <si>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</si>
  <si>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</si>
  <si>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</si>
  <si>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</si>
  <si>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</si>
  <si>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</si>
  <si>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</si>
  <si>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</si>
  <si>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</si>
  <si>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</si>
  <si>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</si>
  <si>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</si>
  <si>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</si>
  <si>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</si>
  <si>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</si>
  <si>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</si>
  <si>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</si>
  <si>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</si>
  <si>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</si>
  <si>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</si>
  <si>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</si>
  <si>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</si>
  <si>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</si>
  <si>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</si>
  <si>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</si>
  <si>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</si>
  <si>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</si>
  <si>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</si>
  <si>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</si>
  <si>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</si>
  <si>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</si>
  <si>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</si>
  <si>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</si>
  <si>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</si>
  <si>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</si>
  <si>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</si>
  <si>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</si>
  <si>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</si>
  <si>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</si>
  <si>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</si>
  <si>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</si>
  <si>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</si>
  <si>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</si>
  <si>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</si>
  <si>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</si>
  <si>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</si>
  <si>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</si>
  <si>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</si>
  <si>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</si>
  <si>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</si>
  <si>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</si>
  <si>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</si>
  <si>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</si>
  <si>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</si>
  <si>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</si>
  <si>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</si>
  <si>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</si>
  <si>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</si>
  <si>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</si>
  <si>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</si>
  <si>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</si>
  <si>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</si>
  <si>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</si>
  <si>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</si>
  <si>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</si>
  <si>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</si>
  <si>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</si>
  <si>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</si>
  <si>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</si>
  <si>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</si>
  <si>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</si>
  <si>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</si>
  <si>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</si>
  <si>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</si>
  <si>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</si>
  <si>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</si>
  <si>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</si>
  <si>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</si>
  <si>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</si>
  <si>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</si>
  <si>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</si>
  <si>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</si>
  <si>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</si>
  <si>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</si>
  <si>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</si>
  <si>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</si>
  <si>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</si>
  <si>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</si>
  <si>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</si>
  <si>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</si>
  <si>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</si>
  <si>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</si>
  <si>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</si>
  <si>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</si>
  <si>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</si>
  <si>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</si>
  <si>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</si>
  <si>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</si>
  <si>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</si>
  <si>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</si>
  <si>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</si>
  <si>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</si>
  <si>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</si>
  <si>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</si>
  <si>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</si>
  <si>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</si>
  <si>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</si>
  <si>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</si>
  <si>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</si>
  <si>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</si>
  <si>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</si>
  <si>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</si>
  <si>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</si>
  <si>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</si>
  <si>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</si>
  <si>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</si>
  <si>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</si>
  <si>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</si>
  <si>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</si>
  <si>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</si>
  <si>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</si>
  <si>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</si>
  <si>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</si>
  <si>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</si>
  <si>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</si>
  <si>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</si>
  <si>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</si>
  <si>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</si>
  <si>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</si>
  <si>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</si>
  <si>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</si>
  <si>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</si>
  <si>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</si>
  <si>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</si>
  <si>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</si>
  <si>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</si>
  <si>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</si>
  <si>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</si>
  <si>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</si>
  <si>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</si>
  <si>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</si>
  <si>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</si>
  <si>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</si>
  <si>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</si>
  <si>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</si>
  <si>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</si>
  <si>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</si>
  <si>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</si>
  <si>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</si>
  <si>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</si>
  <si>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</si>
  <si>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</si>
  <si>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</si>
  <si>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</si>
  <si>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</si>
  <si>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</si>
  <si>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</si>
  <si>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</si>
  <si>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</si>
  <si>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</si>
  <si>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</si>
  <si>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</si>
  <si>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</si>
  <si>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</si>
  <si>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</si>
  <si>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</si>
  <si>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</si>
  <si>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</si>
  <si>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</si>
  <si>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</si>
  <si>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</si>
  <si>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</si>
  <si>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</si>
  <si>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</si>
  <si>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</si>
  <si>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</si>
  <si>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</si>
  <si>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</si>
  <si>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</si>
  <si>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</si>
  <si>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</si>
  <si>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</si>
  <si>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</si>
  <si>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</si>
  <si>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</si>
  <si>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</si>
  <si>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</si>
  <si>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</si>
  <si>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</si>
  <si>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</si>
  <si>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</si>
  <si>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</si>
  <si>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</si>
  <si>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</si>
  <si>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</si>
  <si>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</si>
  <si>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</si>
  <si>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</si>
  <si>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</si>
  <si>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</si>
  <si>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</si>
  <si>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</si>
  <si>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</si>
  <si>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</si>
  <si>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</si>
  <si>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</si>
  <si>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</si>
  <si>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</si>
  <si>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</si>
  <si>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</si>
  <si>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</si>
  <si>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</si>
  <si>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</si>
  <si>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</si>
  <si>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</si>
  <si>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</si>
  <si>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</si>
  <si>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</si>
  <si>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</si>
  <si>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</si>
  <si>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</si>
  <si>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</si>
  <si>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</si>
  <si>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</si>
  <si>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</si>
  <si>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</si>
  <si>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</si>
  <si>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</si>
  <si>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</si>
  <si>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</si>
  <si>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</si>
  <si>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</si>
  <si>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</si>
  <si>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</si>
  <si>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</si>
  <si>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</si>
  <si>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</si>
  <si>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</si>
  <si>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</si>
  <si>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</si>
  <si>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</si>
  <si>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</si>
  <si>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</si>
  <si>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</si>
  <si>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</si>
  <si>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</si>
  <si>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</si>
  <si>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</si>
  <si>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</si>
  <si>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</si>
  <si>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</si>
  <si>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</si>
  <si>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</si>
  <si>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</si>
  <si>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</si>
  <si>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</si>
  <si>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</si>
  <si>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</si>
  <si>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</si>
  <si>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</si>
  <si>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</si>
  <si>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</si>
  <si>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</si>
  <si>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</si>
  <si>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</si>
  <si>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</si>
  <si>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</si>
  <si>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</si>
  <si>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</si>
  <si>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</si>
  <si>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</si>
  <si>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</si>
  <si>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</si>
  <si>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</si>
  <si>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>Доходы, связанные с получением вознаграждения по операциям "обратное РЕПО" с ценными бумагами</t>
  </si>
  <si>
    <t>Итого доходы, связанные с получением вознаграждения:</t>
  </si>
  <si>
    <t>Итого расходы, не связанные с выплатой вознаграждения</t>
  </si>
  <si>
    <t>II. Доходы, не связанные с получением вознаграждения</t>
  </si>
  <si>
    <t>Итого расходов без подоходного налога      ( IV+V )</t>
  </si>
  <si>
    <t>VII. Подоходный налог</t>
  </si>
  <si>
    <t>Реализованные доходы от  переоценки</t>
  </si>
  <si>
    <t>Всего расходов с учетом  подоходного налога      ( IV+V+VII )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</si>
  <si>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</si>
  <si>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</si>
  <si>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</si>
  <si>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</si>
  <si>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</si>
  <si>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</si>
  <si>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</si>
  <si>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>Итого расходы , связанные с выплатой вознаграждения: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</si>
  <si>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</si>
  <si>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</si>
  <si>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</si>
  <si>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</si>
  <si>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</si>
  <si>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</si>
  <si>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</si>
  <si>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</si>
  <si>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</si>
  <si>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</si>
  <si>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</si>
  <si>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</si>
  <si>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</si>
  <si>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</si>
  <si>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</si>
  <si>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</si>
  <si>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</si>
  <si>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</si>
  <si>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</si>
  <si>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</si>
  <si>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</si>
  <si>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</si>
  <si>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</si>
  <si>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</si>
  <si>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</si>
  <si>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</si>
  <si>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</si>
  <si>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</si>
  <si>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</si>
  <si>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</si>
  <si>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</si>
  <si>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</si>
  <si>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</si>
  <si>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</si>
  <si>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</si>
  <si>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</si>
  <si>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</si>
  <si>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(в тыс. тенге)</t>
  </si>
  <si>
    <t>IX. Превышение текущих доходов  ( расходов ) над текущими расходами ( доходами ) после уплаты подоходного налога   ( VIII-VII )</t>
  </si>
  <si>
    <t>N группы
 счетов</t>
  </si>
  <si>
    <t>Другие доходы, связанные с получением вознаграждения</t>
  </si>
  <si>
    <t>Доходы, связанные с получением вознаграждения по ценным бумагам, учитываемым по справедливой стоимости через прочий совокупный доход</t>
  </si>
  <si>
    <t>Доходы, связанные с получением вознаграждения по ценным бумагам, учитываемым по амортизированной стоимости</t>
  </si>
  <si>
    <t>Доходы, связанные с получением вознаграждения по прочим финансовым активам, учитываемым по амортизированной стоимости</t>
  </si>
  <si>
    <t xml:space="preserve">Расходы, связанные с выплатой вознаграждения по займам, полученным от других банков
</t>
  </si>
  <si>
    <t xml:space="preserve"> Корпоративный подоходный налог</t>
  </si>
  <si>
    <t>Сводный отчет о прибылях и убытках  по ипотечным организациям Республики Казахстан</t>
  </si>
  <si>
    <t xml:space="preserve">Комиссионные расходы </t>
  </si>
  <si>
    <t>Доходы, связанные с получением вознаграждения  по вкладам, размещенным в Национальном Банке Республике Казахстан</t>
  </si>
  <si>
    <t xml:space="preserve">Комиссионные доходы </t>
  </si>
  <si>
    <t>Доходы от  переоценки</t>
  </si>
  <si>
    <t xml:space="preserve">Доходы от продажи </t>
  </si>
  <si>
    <t>VIII. Превышение текущих доходов  ( расходов ) над текущими расходами ( доходами ) до уплаты подоходного налога 
( I+II-IV-V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</si>
</sst>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  <numFmt numFmtId="190" formatCode="#,##0_ ;\-#,##0\ "/>
    <numFmt numFmtId="191" formatCode="[$-FC19]d\ mmmm\ yyyy\ &quot;г.&quot;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0" fontId="58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5" fillId="0" borderId="1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5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83" fontId="32" fillId="0" borderId="17" xfId="65" applyNumberFormat="1" applyFont="1" applyFill="1" applyBorder="1" applyAlignment="1" applyProtection="1">
      <alignment vertical="center"/>
      <protection/>
    </xf>
    <xf numFmtId="183" fontId="32" fillId="0" borderId="15" xfId="65" applyNumberFormat="1" applyFont="1" applyFill="1" applyBorder="1" applyAlignment="1" applyProtection="1">
      <alignment vertical="center"/>
      <protection/>
    </xf>
    <xf numFmtId="183" fontId="32" fillId="0" borderId="0" xfId="65" applyNumberFormat="1" applyFont="1" applyFill="1" applyAlignment="1">
      <alignment vertical="center"/>
    </xf>
    <xf numFmtId="183" fontId="32" fillId="0" borderId="0" xfId="65" applyNumberFormat="1" applyFont="1" applyFill="1" applyBorder="1" applyAlignment="1">
      <alignment vertical="center"/>
    </xf>
    <xf numFmtId="183" fontId="32" fillId="0" borderId="15" xfId="65" applyNumberFormat="1" applyFont="1" applyFill="1" applyBorder="1" applyAlignment="1">
      <alignment vertical="center"/>
    </xf>
    <xf numFmtId="183" fontId="32" fillId="0" borderId="0" xfId="65" applyNumberFormat="1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/>
    </xf>
    <xf numFmtId="183" fontId="33" fillId="0" borderId="15" xfId="65" applyNumberFormat="1" applyFont="1" applyFill="1" applyBorder="1" applyAlignment="1" applyProtection="1">
      <alignment vertical="center"/>
      <protection/>
    </xf>
    <xf numFmtId="0" fontId="33" fillId="0" borderId="15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4" fontId="33" fillId="0" borderId="10" xfId="65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top" wrapText="1"/>
    </xf>
    <xf numFmtId="183" fontId="34" fillId="0" borderId="0" xfId="65" applyNumberFormat="1" applyFont="1" applyFill="1" applyAlignment="1">
      <alignment horizontal="right"/>
    </xf>
    <xf numFmtId="0" fontId="33" fillId="0" borderId="15" xfId="0" applyFont="1" applyFill="1" applyBorder="1" applyAlignment="1">
      <alignment horizontal="left" vertical="center" indent="1"/>
    </xf>
    <xf numFmtId="0" fontId="33" fillId="0" borderId="17" xfId="0" applyFont="1" applyFill="1" applyBorder="1" applyAlignment="1">
      <alignment horizontal="left"/>
    </xf>
    <xf numFmtId="183" fontId="32" fillId="0" borderId="17" xfId="65" applyNumberFormat="1" applyFont="1" applyFill="1" applyBorder="1" applyAlignment="1">
      <alignment/>
    </xf>
    <xf numFmtId="0" fontId="32" fillId="0" borderId="0" xfId="0" applyFont="1" applyFill="1" applyAlignment="1">
      <alignment/>
    </xf>
    <xf numFmtId="183" fontId="33" fillId="0" borderId="15" xfId="65" applyNumberFormat="1" applyFont="1" applyFill="1" applyBorder="1" applyAlignment="1" applyProtection="1">
      <alignment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183" fontId="32" fillId="0" borderId="15" xfId="65" applyNumberFormat="1" applyFont="1" applyFill="1" applyBorder="1" applyAlignment="1">
      <alignment/>
    </xf>
    <xf numFmtId="183" fontId="33" fillId="0" borderId="15" xfId="65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183" fontId="33" fillId="0" borderId="15" xfId="65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84" t="s">
        <v>931</v>
      </c>
      <c r="L1" s="185"/>
    </row>
    <row r="2" spans="11:12" ht="12.75">
      <c r="K2" s="185"/>
      <c r="L2" s="185"/>
    </row>
    <row r="3" spans="11:12" ht="12.75">
      <c r="K3" s="185"/>
      <c r="L3" s="185"/>
    </row>
    <row r="4" spans="11:12" ht="12.75">
      <c r="K4" s="185"/>
      <c r="L4" s="185"/>
    </row>
    <row r="6" spans="1:12" ht="12.75">
      <c r="A6" s="77" t="s">
        <v>50</v>
      </c>
      <c r="F6" s="186" t="s">
        <v>932</v>
      </c>
      <c r="G6" s="186"/>
      <c r="H6" s="186"/>
      <c r="I6" s="186"/>
      <c r="J6" s="186"/>
      <c r="K6" s="186"/>
      <c r="L6" s="186"/>
    </row>
    <row r="7" spans="1:12" ht="15.75">
      <c r="A7" s="77" t="s">
        <v>933</v>
      </c>
      <c r="F7" s="187" t="s">
        <v>934</v>
      </c>
      <c r="G7" s="188"/>
      <c r="H7" s="188"/>
      <c r="I7" s="188"/>
      <c r="J7" s="188"/>
      <c r="K7" s="188"/>
      <c r="L7" s="188"/>
    </row>
    <row r="8" spans="6:12" ht="12.75">
      <c r="F8" s="189" t="s">
        <v>935</v>
      </c>
      <c r="G8" s="189"/>
      <c r="H8" s="189"/>
      <c r="I8" s="189"/>
      <c r="J8" s="189"/>
      <c r="K8" s="189"/>
      <c r="L8" s="189"/>
    </row>
    <row r="9" spans="1:12" ht="12.75">
      <c r="A9" s="77" t="s">
        <v>936</v>
      </c>
      <c r="F9" s="189"/>
      <c r="G9" s="189"/>
      <c r="H9" s="189"/>
      <c r="I9" s="189"/>
      <c r="J9" s="189"/>
      <c r="K9" s="189"/>
      <c r="L9" s="189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939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944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947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950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953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0" t="s">
        <v>954</v>
      </c>
      <c r="G255" s="190"/>
      <c r="H255" s="190"/>
      <c r="I255" s="190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961</v>
      </c>
      <c r="K1" s="184" t="s">
        <v>931</v>
      </c>
      <c r="L1" s="185"/>
    </row>
    <row r="2" spans="11:12" ht="12.75">
      <c r="K2" s="185"/>
      <c r="L2" s="185"/>
    </row>
    <row r="3" spans="11:12" ht="12.75">
      <c r="K3" s="185"/>
      <c r="L3" s="185"/>
    </row>
    <row r="4" spans="11:12" ht="12.75">
      <c r="K4" s="185"/>
      <c r="L4" s="185"/>
    </row>
    <row r="6" spans="1:12" ht="12.75">
      <c r="A6" s="77" t="s">
        <v>50</v>
      </c>
      <c r="F6" s="186" t="s">
        <v>932</v>
      </c>
      <c r="G6" s="186"/>
      <c r="H6" s="186"/>
      <c r="I6" s="186"/>
      <c r="J6" s="186"/>
      <c r="K6" s="186"/>
      <c r="L6" s="186"/>
    </row>
    <row r="7" spans="1:12" ht="15.75">
      <c r="A7" s="77" t="s">
        <v>933</v>
      </c>
      <c r="F7" s="187" t="s">
        <v>955</v>
      </c>
      <c r="G7" s="188"/>
      <c r="H7" s="188"/>
      <c r="I7" s="188"/>
      <c r="J7" s="188"/>
      <c r="K7" s="188"/>
      <c r="L7" s="188"/>
    </row>
    <row r="8" spans="6:12" ht="12.75">
      <c r="F8" s="189" t="s">
        <v>935</v>
      </c>
      <c r="G8" s="189"/>
      <c r="H8" s="189"/>
      <c r="I8" s="189"/>
      <c r="J8" s="189"/>
      <c r="K8" s="189"/>
      <c r="L8" s="189"/>
    </row>
    <row r="9" spans="1:12" ht="12.75">
      <c r="A9" s="77" t="s">
        <v>936</v>
      </c>
      <c r="F9" s="189"/>
      <c r="G9" s="189"/>
      <c r="H9" s="189"/>
      <c r="I9" s="189"/>
      <c r="J9" s="189"/>
      <c r="K9" s="189"/>
      <c r="L9" s="189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956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957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959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960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0" t="s">
        <v>954</v>
      </c>
      <c r="G255" s="190"/>
      <c r="H255" s="190"/>
      <c r="I255" s="190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84" t="s">
        <v>931</v>
      </c>
      <c r="L1" s="184"/>
    </row>
    <row r="2" spans="11:12" ht="12.75" customHeight="1">
      <c r="K2" s="184"/>
      <c r="L2" s="184"/>
    </row>
    <row r="3" spans="11:12" ht="12.75" customHeight="1">
      <c r="K3" s="184"/>
      <c r="L3" s="184"/>
    </row>
    <row r="4" spans="11:12" ht="12.75" customHeight="1">
      <c r="K4" s="184"/>
      <c r="L4" s="184"/>
    </row>
    <row r="6" spans="1:12" ht="12.75">
      <c r="A6" s="77" t="s">
        <v>50</v>
      </c>
      <c r="F6" s="186" t="s">
        <v>932</v>
      </c>
      <c r="G6" s="186"/>
      <c r="H6" s="186"/>
      <c r="I6" s="186"/>
      <c r="J6" s="186"/>
      <c r="K6" s="186"/>
      <c r="L6" s="186"/>
    </row>
    <row r="7" spans="1:12" ht="12.75">
      <c r="A7" s="77" t="s">
        <v>933</v>
      </c>
      <c r="F7" s="187" t="s">
        <v>962</v>
      </c>
      <c r="G7" s="187"/>
      <c r="H7" s="187"/>
      <c r="I7" s="187"/>
      <c r="J7" s="187"/>
      <c r="K7" s="187"/>
      <c r="L7" s="187"/>
    </row>
    <row r="8" spans="6:12" ht="12.75">
      <c r="F8" s="189" t="s">
        <v>935</v>
      </c>
      <c r="G8" s="189"/>
      <c r="H8" s="189"/>
      <c r="I8" s="189"/>
      <c r="J8" s="189"/>
      <c r="K8" s="189"/>
      <c r="L8" s="189"/>
    </row>
    <row r="9" spans="1:12" ht="12.75">
      <c r="A9" s="77" t="s">
        <v>936</v>
      </c>
      <c r="F9" s="189"/>
      <c r="G9" s="189"/>
      <c r="H9" s="189"/>
      <c r="I9" s="189"/>
      <c r="J9" s="189"/>
      <c r="K9" s="189"/>
      <c r="L9" s="189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963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964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965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966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0" t="s">
        <v>954</v>
      </c>
      <c r="G255" s="190"/>
      <c r="H255" s="190"/>
      <c r="I255" s="190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2" customWidth="1"/>
    <col min="2" max="2" width="100.625" style="142" customWidth="1"/>
    <col min="3" max="14" width="20.75390625" style="160" customWidth="1"/>
    <col min="15" max="16384" width="9.00390625" style="142" customWidth="1"/>
  </cols>
  <sheetData>
    <row r="1" spans="1:14" ht="54.75" customHeight="1">
      <c r="A1" s="193" t="s">
        <v>976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9.5" customHeight="1">
      <c r="A2" s="143"/>
      <c r="B2" s="143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 t="s">
        <v>967</v>
      </c>
    </row>
    <row r="3" spans="1:14" ht="54.75" customHeight="1">
      <c r="A3" s="156" t="s">
        <v>969</v>
      </c>
      <c r="B3" s="157" t="s">
        <v>912</v>
      </c>
      <c r="C3" s="169">
        <v>43831</v>
      </c>
      <c r="D3" s="169">
        <v>43862</v>
      </c>
      <c r="E3" s="169">
        <v>43891</v>
      </c>
      <c r="F3" s="169">
        <v>43922</v>
      </c>
      <c r="G3" s="169">
        <v>43952</v>
      </c>
      <c r="H3" s="169">
        <v>43983</v>
      </c>
      <c r="I3" s="169">
        <v>44013</v>
      </c>
      <c r="J3" s="169">
        <v>44044</v>
      </c>
      <c r="K3" s="169">
        <v>44075</v>
      </c>
      <c r="L3" s="169">
        <v>44105</v>
      </c>
      <c r="M3" s="169">
        <v>44136</v>
      </c>
      <c r="N3" s="169">
        <v>44166</v>
      </c>
    </row>
    <row r="4" spans="1:14" s="176" customFormat="1" ht="30" customHeight="1">
      <c r="A4" s="174" t="s">
        <v>910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.75">
      <c r="A5" s="150">
        <v>4050</v>
      </c>
      <c r="B5" s="164" t="s">
        <v>913</v>
      </c>
      <c r="C5" s="158">
        <v>409153</v>
      </c>
      <c r="D5" s="158">
        <v>18308</v>
      </c>
      <c r="E5" s="158">
        <v>37906</v>
      </c>
      <c r="F5" s="158">
        <v>63098</v>
      </c>
      <c r="G5" s="158">
        <v>84995</v>
      </c>
      <c r="H5" s="158">
        <v>104290</v>
      </c>
      <c r="I5" s="158">
        <v>121848</v>
      </c>
      <c r="J5" s="158">
        <v>141239</v>
      </c>
      <c r="K5" s="158">
        <v>217396</v>
      </c>
      <c r="L5" s="158">
        <v>294668</v>
      </c>
      <c r="M5" s="158">
        <v>371549</v>
      </c>
      <c r="N5" s="158">
        <v>458954</v>
      </c>
    </row>
    <row r="6" spans="1:14" ht="15.75">
      <c r="A6" s="170">
        <v>4090</v>
      </c>
      <c r="B6" s="145" t="s">
        <v>970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</row>
    <row r="7" spans="1:14" ht="31.5">
      <c r="A7" s="144">
        <v>4100</v>
      </c>
      <c r="B7" s="145" t="s">
        <v>978</v>
      </c>
      <c r="C7" s="159">
        <v>2444539</v>
      </c>
      <c r="D7" s="159">
        <v>253354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</row>
    <row r="8" spans="1:14" ht="31.5">
      <c r="A8" s="144">
        <v>4200</v>
      </c>
      <c r="B8" s="145" t="s">
        <v>538</v>
      </c>
      <c r="C8" s="159">
        <v>305635</v>
      </c>
      <c r="D8" s="159">
        <v>18820</v>
      </c>
      <c r="E8" s="159">
        <v>37649</v>
      </c>
      <c r="F8" s="159">
        <v>56479</v>
      </c>
      <c r="G8" s="159">
        <v>75309</v>
      </c>
      <c r="H8" s="159">
        <v>94138</v>
      </c>
      <c r="I8" s="159">
        <v>112968</v>
      </c>
      <c r="J8" s="159">
        <v>131798</v>
      </c>
      <c r="K8" s="159">
        <v>150628</v>
      </c>
      <c r="L8" s="159">
        <v>171215</v>
      </c>
      <c r="M8" s="159">
        <v>192419</v>
      </c>
      <c r="N8" s="159">
        <v>214180</v>
      </c>
    </row>
    <row r="9" spans="1:14" ht="15.75">
      <c r="A9" s="144">
        <v>4250</v>
      </c>
      <c r="B9" s="145" t="s">
        <v>543</v>
      </c>
      <c r="C9" s="159">
        <v>1212477</v>
      </c>
      <c r="D9" s="159">
        <v>48618</v>
      </c>
      <c r="E9" s="159">
        <v>108374</v>
      </c>
      <c r="F9" s="159">
        <v>144237</v>
      </c>
      <c r="G9" s="159">
        <v>249848</v>
      </c>
      <c r="H9" s="159">
        <v>418579</v>
      </c>
      <c r="I9" s="159">
        <v>564668</v>
      </c>
      <c r="J9" s="159">
        <v>723556</v>
      </c>
      <c r="K9" s="159">
        <v>1045558</v>
      </c>
      <c r="L9" s="159">
        <v>1362234</v>
      </c>
      <c r="M9" s="159">
        <v>1687431</v>
      </c>
      <c r="N9" s="159">
        <v>2036920</v>
      </c>
    </row>
    <row r="10" spans="1:14" ht="15.75">
      <c r="A10" s="144">
        <v>4300</v>
      </c>
      <c r="B10" s="145" t="s">
        <v>575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</row>
    <row r="11" spans="1:14" ht="15.75">
      <c r="A11" s="144">
        <v>4350</v>
      </c>
      <c r="B11" s="145" t="s">
        <v>619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</row>
    <row r="12" spans="1:14" ht="15.75">
      <c r="A12" s="144">
        <v>4400</v>
      </c>
      <c r="B12" s="145" t="s">
        <v>627</v>
      </c>
      <c r="C12" s="159">
        <v>20770730</v>
      </c>
      <c r="D12" s="159">
        <v>2526556</v>
      </c>
      <c r="E12" s="159">
        <v>2884790</v>
      </c>
      <c r="F12" s="159">
        <v>4334115</v>
      </c>
      <c r="G12" s="159">
        <v>5765549</v>
      </c>
      <c r="H12" s="159">
        <v>7151502</v>
      </c>
      <c r="I12" s="159">
        <v>8494003</v>
      </c>
      <c r="J12" s="159">
        <v>9891972</v>
      </c>
      <c r="K12" s="159">
        <v>11966729</v>
      </c>
      <c r="L12" s="159">
        <v>14040694</v>
      </c>
      <c r="M12" s="159">
        <v>16133431</v>
      </c>
      <c r="N12" s="159">
        <v>17996855</v>
      </c>
    </row>
    <row r="13" spans="1:14" ht="31.5">
      <c r="A13" s="144">
        <v>4450</v>
      </c>
      <c r="B13" s="145" t="s">
        <v>971</v>
      </c>
      <c r="C13" s="159">
        <v>341200</v>
      </c>
      <c r="D13" s="159">
        <v>2568</v>
      </c>
      <c r="E13" s="159">
        <v>4971</v>
      </c>
      <c r="F13" s="159">
        <v>7539</v>
      </c>
      <c r="G13" s="159">
        <v>10024</v>
      </c>
      <c r="H13" s="159">
        <v>12592</v>
      </c>
      <c r="I13" s="159">
        <v>15140</v>
      </c>
      <c r="J13" s="159">
        <v>17835</v>
      </c>
      <c r="K13" s="159">
        <v>20530</v>
      </c>
      <c r="L13" s="159">
        <v>23138</v>
      </c>
      <c r="M13" s="159">
        <v>25833</v>
      </c>
      <c r="N13" s="159">
        <v>28441</v>
      </c>
    </row>
    <row r="14" spans="1:14" ht="15.75">
      <c r="A14" s="144">
        <v>4465</v>
      </c>
      <c r="B14" s="145" t="s">
        <v>914</v>
      </c>
      <c r="C14" s="159">
        <v>1222915</v>
      </c>
      <c r="D14" s="159">
        <v>189818</v>
      </c>
      <c r="E14" s="159">
        <v>290888</v>
      </c>
      <c r="F14" s="159">
        <v>497973</v>
      </c>
      <c r="G14" s="159">
        <v>650014</v>
      </c>
      <c r="H14" s="159">
        <v>739003</v>
      </c>
      <c r="I14" s="159">
        <v>792845</v>
      </c>
      <c r="J14" s="159">
        <v>805614</v>
      </c>
      <c r="K14" s="159">
        <v>849667</v>
      </c>
      <c r="L14" s="159">
        <v>900103</v>
      </c>
      <c r="M14" s="159">
        <v>937082</v>
      </c>
      <c r="N14" s="159">
        <v>1003412</v>
      </c>
    </row>
    <row r="15" spans="1:14" ht="24.75" customHeight="1">
      <c r="A15" s="144">
        <v>4470</v>
      </c>
      <c r="B15" s="145" t="s">
        <v>682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</row>
    <row r="16" spans="1:14" ht="31.5">
      <c r="A16" s="144">
        <v>4480</v>
      </c>
      <c r="B16" s="145" t="s">
        <v>972</v>
      </c>
      <c r="C16" s="159">
        <v>17122787</v>
      </c>
      <c r="D16" s="159">
        <v>1405917</v>
      </c>
      <c r="E16" s="159">
        <v>405522</v>
      </c>
      <c r="F16" s="159">
        <v>626644</v>
      </c>
      <c r="G16" s="159">
        <v>796214</v>
      </c>
      <c r="H16" s="159">
        <v>941601</v>
      </c>
      <c r="I16" s="159">
        <v>1107906</v>
      </c>
      <c r="J16" s="159">
        <v>1304634</v>
      </c>
      <c r="K16" s="159">
        <v>7612645</v>
      </c>
      <c r="L16" s="159">
        <v>14205960</v>
      </c>
      <c r="M16" s="159">
        <v>21624949</v>
      </c>
      <c r="N16" s="159">
        <v>29997488</v>
      </c>
    </row>
    <row r="17" spans="1:14" ht="31.5">
      <c r="A17" s="146">
        <v>4490</v>
      </c>
      <c r="B17" s="147" t="s">
        <v>973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</row>
    <row r="18" spans="1:14" s="176" customFormat="1" ht="30" customHeight="1">
      <c r="A18" s="191" t="s">
        <v>915</v>
      </c>
      <c r="B18" s="191"/>
      <c r="C18" s="177">
        <v>43829436</v>
      </c>
      <c r="D18" s="177">
        <v>4463959</v>
      </c>
      <c r="E18" s="177">
        <v>3770100</v>
      </c>
      <c r="F18" s="177">
        <v>5730085</v>
      </c>
      <c r="G18" s="177">
        <v>7631953</v>
      </c>
      <c r="H18" s="177">
        <v>9461705</v>
      </c>
      <c r="I18" s="177">
        <v>11209378</v>
      </c>
      <c r="J18" s="177">
        <v>13016648</v>
      </c>
      <c r="K18" s="177">
        <v>21863153</v>
      </c>
      <c r="L18" s="177">
        <v>30998012</v>
      </c>
      <c r="M18" s="177">
        <v>40972694</v>
      </c>
      <c r="N18" s="177">
        <v>51736250</v>
      </c>
    </row>
    <row r="19" spans="1:14" ht="19.5" customHeight="1">
      <c r="A19" s="148"/>
      <c r="B19" s="14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76" customFormat="1" ht="30" customHeight="1">
      <c r="A20" s="178" t="s">
        <v>917</v>
      </c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</row>
    <row r="21" spans="1:14" ht="15.75">
      <c r="A21" s="150">
        <v>4500</v>
      </c>
      <c r="B21" s="151" t="s">
        <v>704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</row>
    <row r="22" spans="1:14" ht="15.75">
      <c r="A22" s="144">
        <v>4600</v>
      </c>
      <c r="B22" s="152" t="s">
        <v>979</v>
      </c>
      <c r="C22" s="158">
        <v>34494</v>
      </c>
      <c r="D22" s="158">
        <v>2826</v>
      </c>
      <c r="E22" s="158">
        <v>6686</v>
      </c>
      <c r="F22" s="158">
        <v>8630</v>
      </c>
      <c r="G22" s="158">
        <v>8965</v>
      </c>
      <c r="H22" s="158">
        <v>9534</v>
      </c>
      <c r="I22" s="158">
        <v>10895</v>
      </c>
      <c r="J22" s="158">
        <v>13696</v>
      </c>
      <c r="K22" s="158">
        <v>15997</v>
      </c>
      <c r="L22" s="158">
        <v>15831</v>
      </c>
      <c r="M22" s="158">
        <v>16891</v>
      </c>
      <c r="N22" s="158">
        <v>163098</v>
      </c>
    </row>
    <row r="23" spans="1:14" ht="15.75">
      <c r="A23" s="144">
        <v>4700</v>
      </c>
      <c r="B23" s="152" t="s">
        <v>980</v>
      </c>
      <c r="C23" s="158">
        <v>648201</v>
      </c>
      <c r="D23" s="158">
        <v>28597</v>
      </c>
      <c r="E23" s="158">
        <v>60848</v>
      </c>
      <c r="F23" s="158">
        <v>219027</v>
      </c>
      <c r="G23" s="158">
        <v>261709</v>
      </c>
      <c r="H23" s="158">
        <v>283761</v>
      </c>
      <c r="I23" s="158">
        <v>336856</v>
      </c>
      <c r="J23" s="158">
        <v>404622</v>
      </c>
      <c r="K23" s="158">
        <v>557344</v>
      </c>
      <c r="L23" s="158">
        <v>610242</v>
      </c>
      <c r="M23" s="158">
        <v>639711</v>
      </c>
      <c r="N23" s="158">
        <v>680711</v>
      </c>
    </row>
    <row r="24" spans="1:14" ht="15.75">
      <c r="A24" s="144">
        <v>4730</v>
      </c>
      <c r="B24" s="152" t="s">
        <v>920</v>
      </c>
      <c r="C24" s="158">
        <v>4864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</row>
    <row r="25" spans="1:14" ht="15.75">
      <c r="A25" s="144">
        <v>4850</v>
      </c>
      <c r="B25" s="152" t="s">
        <v>981</v>
      </c>
      <c r="C25" s="158">
        <v>90691</v>
      </c>
      <c r="D25" s="158">
        <v>668</v>
      </c>
      <c r="E25" s="158">
        <v>2584</v>
      </c>
      <c r="F25" s="158">
        <v>2584</v>
      </c>
      <c r="G25" s="158">
        <v>2584</v>
      </c>
      <c r="H25" s="158">
        <v>3901</v>
      </c>
      <c r="I25" s="158">
        <v>3901</v>
      </c>
      <c r="J25" s="158">
        <v>6488</v>
      </c>
      <c r="K25" s="158">
        <v>20058</v>
      </c>
      <c r="L25" s="158">
        <v>32812</v>
      </c>
      <c r="M25" s="158">
        <v>46587</v>
      </c>
      <c r="N25" s="158">
        <v>52767</v>
      </c>
    </row>
    <row r="26" spans="1:14" ht="15.75">
      <c r="A26" s="144">
        <v>4870</v>
      </c>
      <c r="B26" s="145" t="s">
        <v>804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</row>
    <row r="27" spans="1:14" ht="15.75">
      <c r="A27" s="144">
        <v>4890</v>
      </c>
      <c r="B27" s="152" t="s">
        <v>812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</row>
    <row r="28" spans="1:14" ht="15.75">
      <c r="A28" s="144">
        <v>4900</v>
      </c>
      <c r="B28" s="152" t="s">
        <v>827</v>
      </c>
      <c r="C28" s="158">
        <v>344266</v>
      </c>
      <c r="D28" s="158">
        <v>18310</v>
      </c>
      <c r="E28" s="158">
        <v>100852</v>
      </c>
      <c r="F28" s="158">
        <v>132834</v>
      </c>
      <c r="G28" s="158">
        <v>223358</v>
      </c>
      <c r="H28" s="158">
        <v>257014</v>
      </c>
      <c r="I28" s="158">
        <v>261476</v>
      </c>
      <c r="J28" s="158">
        <v>272947</v>
      </c>
      <c r="K28" s="158">
        <v>289297</v>
      </c>
      <c r="L28" s="158">
        <v>311107</v>
      </c>
      <c r="M28" s="158">
        <v>189647</v>
      </c>
      <c r="N28" s="158">
        <v>281463</v>
      </c>
    </row>
    <row r="29" spans="1:14" ht="15.75">
      <c r="A29" s="144">
        <v>4920</v>
      </c>
      <c r="B29" s="152" t="s">
        <v>830</v>
      </c>
      <c r="C29" s="158">
        <v>525460</v>
      </c>
      <c r="D29" s="158">
        <v>1493</v>
      </c>
      <c r="E29" s="158">
        <v>52272</v>
      </c>
      <c r="F29" s="158">
        <v>106933</v>
      </c>
      <c r="G29" s="158">
        <v>107316</v>
      </c>
      <c r="H29" s="158">
        <v>152233</v>
      </c>
      <c r="I29" s="158">
        <v>215782</v>
      </c>
      <c r="J29" s="158">
        <v>218441</v>
      </c>
      <c r="K29" s="158">
        <v>75993576</v>
      </c>
      <c r="L29" s="158">
        <v>76521194</v>
      </c>
      <c r="M29" s="158">
        <v>156354862</v>
      </c>
      <c r="N29" s="158">
        <v>156811346</v>
      </c>
    </row>
    <row r="30" spans="1:14" ht="15.75">
      <c r="A30" s="144">
        <v>4950</v>
      </c>
      <c r="B30" s="152" t="s">
        <v>838</v>
      </c>
      <c r="C30" s="158">
        <v>7642583</v>
      </c>
      <c r="D30" s="158">
        <v>299305</v>
      </c>
      <c r="E30" s="158">
        <v>603910</v>
      </c>
      <c r="F30" s="158">
        <v>1029535</v>
      </c>
      <c r="G30" s="158">
        <v>1245547</v>
      </c>
      <c r="H30" s="158">
        <v>1787524</v>
      </c>
      <c r="I30" s="158">
        <v>2396928</v>
      </c>
      <c r="J30" s="158">
        <v>3136252</v>
      </c>
      <c r="K30" s="158">
        <v>3841433</v>
      </c>
      <c r="L30" s="158">
        <v>4839940</v>
      </c>
      <c r="M30" s="158">
        <v>6361422</v>
      </c>
      <c r="N30" s="158">
        <v>7091318</v>
      </c>
    </row>
    <row r="31" spans="1:14" ht="15.75">
      <c r="A31" s="146">
        <v>4999</v>
      </c>
      <c r="B31" s="153" t="s">
        <v>859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</row>
    <row r="32" spans="1:14" s="176" customFormat="1" ht="30" customHeight="1">
      <c r="A32" s="191" t="s">
        <v>922</v>
      </c>
      <c r="B32" s="191"/>
      <c r="C32" s="177">
        <v>9290559</v>
      </c>
      <c r="D32" s="177">
        <v>351199</v>
      </c>
      <c r="E32" s="177">
        <v>827152</v>
      </c>
      <c r="F32" s="177">
        <v>1499543</v>
      </c>
      <c r="G32" s="177">
        <v>1849479</v>
      </c>
      <c r="H32" s="177">
        <v>2493967</v>
      </c>
      <c r="I32" s="177">
        <v>3225838</v>
      </c>
      <c r="J32" s="177">
        <v>4052446</v>
      </c>
      <c r="K32" s="177">
        <v>80717705</v>
      </c>
      <c r="L32" s="177">
        <v>82331126</v>
      </c>
      <c r="M32" s="177">
        <v>163609120</v>
      </c>
      <c r="N32" s="177">
        <v>165080703</v>
      </c>
    </row>
    <row r="33" spans="1:2" ht="19.5" customHeight="1">
      <c r="A33" s="154"/>
      <c r="B33" s="154"/>
    </row>
    <row r="34" spans="1:14" s="176" customFormat="1" ht="30" customHeight="1">
      <c r="A34" s="178" t="s">
        <v>923</v>
      </c>
      <c r="B34" s="179"/>
      <c r="C34" s="181">
        <v>53119995</v>
      </c>
      <c r="D34" s="181">
        <v>4815158</v>
      </c>
      <c r="E34" s="181">
        <v>4597252</v>
      </c>
      <c r="F34" s="181">
        <v>7229628</v>
      </c>
      <c r="G34" s="181">
        <v>9481432</v>
      </c>
      <c r="H34" s="181">
        <v>11955672</v>
      </c>
      <c r="I34" s="181">
        <v>14435216</v>
      </c>
      <c r="J34" s="181">
        <v>17069094</v>
      </c>
      <c r="K34" s="181">
        <v>102580858</v>
      </c>
      <c r="L34" s="181">
        <v>113329138</v>
      </c>
      <c r="M34" s="181">
        <v>204581814</v>
      </c>
      <c r="N34" s="181">
        <v>216816953</v>
      </c>
    </row>
    <row r="35" spans="1:14" ht="19.5" customHeight="1">
      <c r="A35" s="149"/>
      <c r="B35" s="149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176" customFormat="1" ht="30" customHeight="1">
      <c r="A36" s="178" t="s">
        <v>926</v>
      </c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4" ht="15.75">
      <c r="A37" s="150">
        <v>5020</v>
      </c>
      <c r="B37" s="151" t="s">
        <v>521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</row>
    <row r="38" spans="1:14" ht="47.25">
      <c r="A38" s="144">
        <v>5030</v>
      </c>
      <c r="B38" s="145" t="s">
        <v>533</v>
      </c>
      <c r="C38" s="158">
        <v>2276542</v>
      </c>
      <c r="D38" s="158">
        <v>201029</v>
      </c>
      <c r="E38" s="158">
        <v>392006</v>
      </c>
      <c r="F38" s="158">
        <v>592924</v>
      </c>
      <c r="G38" s="158">
        <v>791646</v>
      </c>
      <c r="H38" s="158">
        <v>996007</v>
      </c>
      <c r="I38" s="158">
        <v>1196974</v>
      </c>
      <c r="J38" s="158">
        <v>1403438</v>
      </c>
      <c r="K38" s="158">
        <v>2727109</v>
      </c>
      <c r="L38" s="158">
        <v>4017342</v>
      </c>
      <c r="M38" s="158">
        <v>5356102</v>
      </c>
      <c r="N38" s="158">
        <v>6662279</v>
      </c>
    </row>
    <row r="39" spans="1:14" ht="31.5">
      <c r="A39" s="144">
        <v>5040</v>
      </c>
      <c r="B39" s="145" t="s">
        <v>542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</row>
    <row r="40" spans="1:14" ht="21" customHeight="1">
      <c r="A40" s="144">
        <v>5050</v>
      </c>
      <c r="B40" s="171" t="s">
        <v>974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</row>
    <row r="41" spans="1:14" ht="31.5">
      <c r="A41" s="144">
        <v>5060</v>
      </c>
      <c r="B41" s="155" t="s">
        <v>572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554</v>
      </c>
    </row>
    <row r="42" spans="1:14" ht="15.75">
      <c r="A42" s="144">
        <v>5090</v>
      </c>
      <c r="B42" s="152" t="s">
        <v>592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</row>
    <row r="43" spans="1:14" ht="15.75">
      <c r="A43" s="144">
        <v>5110</v>
      </c>
      <c r="B43" s="152" t="s">
        <v>598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ht="15.75">
      <c r="A44" s="144">
        <v>5120</v>
      </c>
      <c r="B44" s="152" t="s">
        <v>606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</row>
    <row r="45" spans="1:14" ht="15.75">
      <c r="A45" s="144">
        <v>5150</v>
      </c>
      <c r="B45" s="152" t="s">
        <v>644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</row>
    <row r="46" spans="1:14" ht="15.75">
      <c r="A46" s="144">
        <v>5200</v>
      </c>
      <c r="B46" s="152" t="s">
        <v>652</v>
      </c>
      <c r="C46" s="158">
        <v>447295</v>
      </c>
      <c r="D46" s="158">
        <v>14678</v>
      </c>
      <c r="E46" s="158">
        <v>164159</v>
      </c>
      <c r="F46" s="158">
        <v>168714</v>
      </c>
      <c r="G46" s="158">
        <v>171826</v>
      </c>
      <c r="H46" s="158">
        <v>175695</v>
      </c>
      <c r="I46" s="158">
        <v>191988</v>
      </c>
      <c r="J46" s="158">
        <v>196654</v>
      </c>
      <c r="K46" s="158">
        <v>199618</v>
      </c>
      <c r="L46" s="158">
        <v>232500</v>
      </c>
      <c r="M46" s="158">
        <v>233338</v>
      </c>
      <c r="N46" s="158">
        <v>236826</v>
      </c>
    </row>
    <row r="47" spans="1:14" ht="15.75">
      <c r="A47" s="144">
        <v>5250</v>
      </c>
      <c r="B47" s="145" t="s">
        <v>702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</row>
    <row r="48" spans="1:14" ht="15.75">
      <c r="A48" s="144">
        <v>5300</v>
      </c>
      <c r="B48" s="152" t="s">
        <v>705</v>
      </c>
      <c r="C48" s="158">
        <v>17598587</v>
      </c>
      <c r="D48" s="158">
        <v>2662059</v>
      </c>
      <c r="E48" s="158">
        <v>1108454</v>
      </c>
      <c r="F48" s="158">
        <v>1663517</v>
      </c>
      <c r="G48" s="158">
        <v>2163330</v>
      </c>
      <c r="H48" s="158">
        <v>2660775</v>
      </c>
      <c r="I48" s="158">
        <v>3158090</v>
      </c>
      <c r="J48" s="158">
        <v>3643667</v>
      </c>
      <c r="K48" s="158">
        <v>8411627</v>
      </c>
      <c r="L48" s="158">
        <v>13645522</v>
      </c>
      <c r="M48" s="158">
        <v>19392029</v>
      </c>
      <c r="N48" s="158">
        <v>25861380</v>
      </c>
    </row>
    <row r="49" spans="1:14" ht="15.75">
      <c r="A49" s="146">
        <v>5400</v>
      </c>
      <c r="B49" s="153" t="s">
        <v>721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</row>
    <row r="50" spans="1:14" s="176" customFormat="1" ht="30" customHeight="1">
      <c r="A50" s="178" t="s">
        <v>929</v>
      </c>
      <c r="B50" s="178"/>
      <c r="C50" s="177">
        <v>20322424</v>
      </c>
      <c r="D50" s="177">
        <v>2877766</v>
      </c>
      <c r="E50" s="177">
        <v>1664619</v>
      </c>
      <c r="F50" s="177">
        <v>2425155</v>
      </c>
      <c r="G50" s="177">
        <v>3126802</v>
      </c>
      <c r="H50" s="177">
        <v>3832477</v>
      </c>
      <c r="I50" s="177">
        <v>4547052</v>
      </c>
      <c r="J50" s="177">
        <v>5243759</v>
      </c>
      <c r="K50" s="177">
        <v>11338354</v>
      </c>
      <c r="L50" s="177">
        <v>17895364</v>
      </c>
      <c r="M50" s="177">
        <v>24981469</v>
      </c>
      <c r="N50" s="177">
        <v>32761039</v>
      </c>
    </row>
    <row r="51" spans="3:14" ht="19.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176" customFormat="1" ht="30" customHeight="1">
      <c r="A52" s="178" t="s">
        <v>911</v>
      </c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  <row r="53" spans="1:14" ht="15.75">
      <c r="A53" s="150">
        <v>5450</v>
      </c>
      <c r="B53" s="151" t="s">
        <v>733</v>
      </c>
      <c r="C53" s="158">
        <v>6945529</v>
      </c>
      <c r="D53" s="158">
        <v>511189</v>
      </c>
      <c r="E53" s="158">
        <v>1299739</v>
      </c>
      <c r="F53" s="158">
        <v>1863333</v>
      </c>
      <c r="G53" s="158">
        <v>2858798</v>
      </c>
      <c r="H53" s="158">
        <v>3807547</v>
      </c>
      <c r="I53" s="158">
        <v>5649801</v>
      </c>
      <c r="J53" s="158">
        <v>7134060</v>
      </c>
      <c r="K53" s="158">
        <v>8878369</v>
      </c>
      <c r="L53" s="158">
        <v>10733370</v>
      </c>
      <c r="M53" s="158">
        <v>12176122</v>
      </c>
      <c r="N53" s="158">
        <v>13289640</v>
      </c>
    </row>
    <row r="54" spans="1:14" ht="15.75">
      <c r="A54" s="144">
        <v>5500</v>
      </c>
      <c r="B54" s="152" t="s">
        <v>755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</row>
    <row r="55" spans="1:14" ht="15.75">
      <c r="A55" s="144">
        <v>5600</v>
      </c>
      <c r="B55" s="152" t="s">
        <v>977</v>
      </c>
      <c r="C55" s="159">
        <v>324419</v>
      </c>
      <c r="D55" s="159">
        <v>44150</v>
      </c>
      <c r="E55" s="159">
        <v>63885</v>
      </c>
      <c r="F55" s="159">
        <v>91252</v>
      </c>
      <c r="G55" s="159">
        <v>117779</v>
      </c>
      <c r="H55" s="159">
        <v>146188</v>
      </c>
      <c r="I55" s="159">
        <v>173903</v>
      </c>
      <c r="J55" s="159">
        <v>205140</v>
      </c>
      <c r="K55" s="159">
        <v>229706</v>
      </c>
      <c r="L55" s="159">
        <v>260858</v>
      </c>
      <c r="M55" s="159">
        <v>289183</v>
      </c>
      <c r="N55" s="159">
        <v>324032</v>
      </c>
    </row>
    <row r="56" spans="1:14" ht="15.75">
      <c r="A56" s="144">
        <v>5700</v>
      </c>
      <c r="B56" s="152" t="s">
        <v>797</v>
      </c>
      <c r="C56" s="159">
        <v>616200</v>
      </c>
      <c r="D56" s="159">
        <v>25314</v>
      </c>
      <c r="E56" s="159">
        <v>42337</v>
      </c>
      <c r="F56" s="159">
        <v>92107</v>
      </c>
      <c r="G56" s="159">
        <v>163018</v>
      </c>
      <c r="H56" s="159">
        <v>207005</v>
      </c>
      <c r="I56" s="159">
        <v>252515</v>
      </c>
      <c r="J56" s="159">
        <v>265291</v>
      </c>
      <c r="K56" s="159">
        <v>312964</v>
      </c>
      <c r="L56" s="159">
        <v>333105</v>
      </c>
      <c r="M56" s="159">
        <v>361032</v>
      </c>
      <c r="N56" s="159">
        <v>401091</v>
      </c>
    </row>
    <row r="57" spans="1:14" ht="15.75">
      <c r="A57" s="144">
        <v>5720</v>
      </c>
      <c r="B57" s="145" t="s">
        <v>819</v>
      </c>
      <c r="C57" s="159">
        <v>2476827</v>
      </c>
      <c r="D57" s="159">
        <v>191420</v>
      </c>
      <c r="E57" s="159">
        <v>250968</v>
      </c>
      <c r="F57" s="159">
        <v>440926</v>
      </c>
      <c r="G57" s="159">
        <v>556711</v>
      </c>
      <c r="H57" s="159">
        <v>693310</v>
      </c>
      <c r="I57" s="159">
        <v>826546</v>
      </c>
      <c r="J57" s="159">
        <v>953683</v>
      </c>
      <c r="K57" s="159">
        <v>1123813</v>
      </c>
      <c r="L57" s="159">
        <v>1285931</v>
      </c>
      <c r="M57" s="159">
        <v>1458874</v>
      </c>
      <c r="N57" s="159">
        <v>1699375</v>
      </c>
    </row>
    <row r="58" spans="1:14" ht="15.75">
      <c r="A58" s="144">
        <v>5730</v>
      </c>
      <c r="B58" s="152" t="s">
        <v>828</v>
      </c>
      <c r="C58" s="159">
        <v>1329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</row>
    <row r="59" spans="1:14" ht="15.75">
      <c r="A59" s="144">
        <v>5740</v>
      </c>
      <c r="B59" s="152" t="s">
        <v>837</v>
      </c>
      <c r="C59" s="159">
        <v>1573716</v>
      </c>
      <c r="D59" s="159">
        <v>56302</v>
      </c>
      <c r="E59" s="159">
        <v>93009</v>
      </c>
      <c r="F59" s="159">
        <v>133114</v>
      </c>
      <c r="G59" s="159">
        <v>174630</v>
      </c>
      <c r="H59" s="159">
        <v>213405</v>
      </c>
      <c r="I59" s="159">
        <v>260093</v>
      </c>
      <c r="J59" s="159">
        <v>323303</v>
      </c>
      <c r="K59" s="159">
        <v>422547</v>
      </c>
      <c r="L59" s="159">
        <v>540564</v>
      </c>
      <c r="M59" s="159">
        <v>733352</v>
      </c>
      <c r="N59" s="159">
        <v>815389</v>
      </c>
    </row>
    <row r="60" spans="1:14" ht="15.75">
      <c r="A60" s="144">
        <v>5760</v>
      </c>
      <c r="B60" s="145" t="s">
        <v>865</v>
      </c>
      <c r="C60" s="159">
        <v>432915</v>
      </c>
      <c r="D60" s="159">
        <v>19274</v>
      </c>
      <c r="E60" s="159">
        <v>78040</v>
      </c>
      <c r="F60" s="159">
        <v>88141</v>
      </c>
      <c r="G60" s="159">
        <v>87067</v>
      </c>
      <c r="H60" s="159">
        <v>155235</v>
      </c>
      <c r="I60" s="159">
        <v>164134</v>
      </c>
      <c r="J60" s="159">
        <v>179459</v>
      </c>
      <c r="K60" s="159">
        <v>288155</v>
      </c>
      <c r="L60" s="159">
        <v>297926</v>
      </c>
      <c r="M60" s="159">
        <v>314577</v>
      </c>
      <c r="N60" s="159">
        <v>434074</v>
      </c>
    </row>
    <row r="61" spans="1:14" ht="15.75">
      <c r="A61" s="144">
        <v>5780</v>
      </c>
      <c r="B61" s="152" t="s">
        <v>873</v>
      </c>
      <c r="C61" s="162">
        <v>337816</v>
      </c>
      <c r="D61" s="162">
        <v>17608</v>
      </c>
      <c r="E61" s="162">
        <v>29152</v>
      </c>
      <c r="F61" s="162">
        <v>45783</v>
      </c>
      <c r="G61" s="162">
        <v>62351</v>
      </c>
      <c r="H61" s="162">
        <v>78904</v>
      </c>
      <c r="I61" s="162">
        <v>95468</v>
      </c>
      <c r="J61" s="162">
        <v>111372</v>
      </c>
      <c r="K61" s="162">
        <v>146483</v>
      </c>
      <c r="L61" s="162">
        <v>181363</v>
      </c>
      <c r="M61" s="162">
        <v>215039</v>
      </c>
      <c r="N61" s="162">
        <v>248038</v>
      </c>
    </row>
    <row r="62" spans="1:14" ht="15.75">
      <c r="A62" s="144">
        <v>5850</v>
      </c>
      <c r="B62" s="152" t="s">
        <v>882</v>
      </c>
      <c r="C62" s="158">
        <v>239230</v>
      </c>
      <c r="D62" s="158">
        <v>3000</v>
      </c>
      <c r="E62" s="158">
        <v>11986</v>
      </c>
      <c r="F62" s="158">
        <v>12033</v>
      </c>
      <c r="G62" s="158">
        <v>12033</v>
      </c>
      <c r="H62" s="158">
        <v>12033</v>
      </c>
      <c r="I62" s="158">
        <v>12033</v>
      </c>
      <c r="J62" s="158">
        <v>12033</v>
      </c>
      <c r="K62" s="158">
        <v>13763</v>
      </c>
      <c r="L62" s="158">
        <v>73802</v>
      </c>
      <c r="M62" s="158">
        <v>77035</v>
      </c>
      <c r="N62" s="158">
        <v>79896</v>
      </c>
    </row>
    <row r="63" spans="1:14" ht="15.75">
      <c r="A63" s="144">
        <v>5870</v>
      </c>
      <c r="B63" s="145" t="s">
        <v>888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</row>
    <row r="64" spans="1:14" ht="15.75">
      <c r="A64" s="144">
        <v>5890</v>
      </c>
      <c r="B64" s="152" t="s">
        <v>891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</row>
    <row r="65" spans="1:14" ht="15.75">
      <c r="A65" s="144">
        <v>5900</v>
      </c>
      <c r="B65" s="152" t="s">
        <v>827</v>
      </c>
      <c r="C65" s="159">
        <v>5872</v>
      </c>
      <c r="D65" s="159">
        <v>3731</v>
      </c>
      <c r="E65" s="159">
        <v>22</v>
      </c>
      <c r="F65" s="159">
        <v>1926</v>
      </c>
      <c r="G65" s="159">
        <v>1926</v>
      </c>
      <c r="H65" s="159">
        <v>1926</v>
      </c>
      <c r="I65" s="159">
        <v>3106</v>
      </c>
      <c r="J65" s="159">
        <v>3121</v>
      </c>
      <c r="K65" s="159">
        <v>3123</v>
      </c>
      <c r="L65" s="159">
        <v>3693</v>
      </c>
      <c r="M65" s="159">
        <v>3693</v>
      </c>
      <c r="N65" s="159">
        <v>4527</v>
      </c>
    </row>
    <row r="66" spans="1:14" ht="15.75">
      <c r="A66" s="146">
        <v>5920</v>
      </c>
      <c r="B66" s="153" t="s">
        <v>899</v>
      </c>
      <c r="C66" s="163">
        <v>294071</v>
      </c>
      <c r="D66" s="163">
        <v>30690</v>
      </c>
      <c r="E66" s="163">
        <v>56095</v>
      </c>
      <c r="F66" s="163">
        <v>90689</v>
      </c>
      <c r="G66" s="163">
        <v>105891</v>
      </c>
      <c r="H66" s="163">
        <v>121484</v>
      </c>
      <c r="I66" s="163">
        <v>138241</v>
      </c>
      <c r="J66" s="163">
        <v>175628</v>
      </c>
      <c r="K66" s="163">
        <v>73922519</v>
      </c>
      <c r="L66" s="163">
        <v>73959856</v>
      </c>
      <c r="M66" s="163">
        <v>152070434</v>
      </c>
      <c r="N66" s="163">
        <v>152113169</v>
      </c>
    </row>
    <row r="67" spans="1:14" s="176" customFormat="1" ht="30" customHeight="1">
      <c r="A67" s="178" t="s">
        <v>916</v>
      </c>
      <c r="B67" s="182"/>
      <c r="C67" s="177">
        <v>13247924</v>
      </c>
      <c r="D67" s="177">
        <v>902678</v>
      </c>
      <c r="E67" s="177">
        <v>1925233</v>
      </c>
      <c r="F67" s="177">
        <v>2859304</v>
      </c>
      <c r="G67" s="177">
        <v>4140204</v>
      </c>
      <c r="H67" s="177">
        <v>5437037</v>
      </c>
      <c r="I67" s="177">
        <v>7575840</v>
      </c>
      <c r="J67" s="177">
        <v>9363090</v>
      </c>
      <c r="K67" s="177">
        <v>85341442</v>
      </c>
      <c r="L67" s="177">
        <v>87670468</v>
      </c>
      <c r="M67" s="177">
        <v>167699341</v>
      </c>
      <c r="N67" s="177">
        <v>169409231</v>
      </c>
    </row>
    <row r="68" spans="1:14" ht="19.5" customHeight="1">
      <c r="A68" s="154"/>
      <c r="B68" s="149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176" customFormat="1" ht="30" customHeight="1">
      <c r="A69" s="178" t="s">
        <v>918</v>
      </c>
      <c r="B69" s="182"/>
      <c r="C69" s="177">
        <v>33570348</v>
      </c>
      <c r="D69" s="177">
        <v>3780444</v>
      </c>
      <c r="E69" s="177">
        <v>3589852</v>
      </c>
      <c r="F69" s="177">
        <v>5284459</v>
      </c>
      <c r="G69" s="177">
        <v>7267006</v>
      </c>
      <c r="H69" s="177">
        <v>9269514</v>
      </c>
      <c r="I69" s="177">
        <v>12122892</v>
      </c>
      <c r="J69" s="177">
        <v>14606849</v>
      </c>
      <c r="K69" s="177">
        <v>96679796</v>
      </c>
      <c r="L69" s="177">
        <v>105565832</v>
      </c>
      <c r="M69" s="177">
        <v>192680810</v>
      </c>
      <c r="N69" s="177">
        <v>202170270</v>
      </c>
    </row>
    <row r="70" spans="1:2" ht="19.5" customHeight="1">
      <c r="A70" s="154"/>
      <c r="B70" s="154"/>
    </row>
    <row r="71" spans="1:14" s="176" customFormat="1" ht="30" customHeight="1">
      <c r="A71" s="178" t="s">
        <v>919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4" ht="15.75">
      <c r="A72" s="144">
        <v>5999</v>
      </c>
      <c r="B72" s="152" t="s">
        <v>975</v>
      </c>
      <c r="C72" s="166">
        <v>373704</v>
      </c>
      <c r="D72" s="166">
        <v>137082</v>
      </c>
      <c r="E72" s="166">
        <v>172464</v>
      </c>
      <c r="F72" s="166">
        <v>292997</v>
      </c>
      <c r="G72" s="166">
        <v>366911</v>
      </c>
      <c r="H72" s="166">
        <v>501933</v>
      </c>
      <c r="I72" s="166">
        <v>480626</v>
      </c>
      <c r="J72" s="166">
        <v>481425</v>
      </c>
      <c r="K72" s="166">
        <v>515160</v>
      </c>
      <c r="L72" s="166">
        <v>970664</v>
      </c>
      <c r="M72" s="166">
        <v>1273038</v>
      </c>
      <c r="N72" s="166">
        <v>1563275</v>
      </c>
    </row>
    <row r="73" spans="1:14" ht="19.5" customHeight="1">
      <c r="A73" s="167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</row>
    <row r="74" spans="1:14" s="176" customFormat="1" ht="30" customHeight="1">
      <c r="A74" s="178" t="s">
        <v>921</v>
      </c>
      <c r="B74" s="179"/>
      <c r="C74" s="181">
        <v>33944052</v>
      </c>
      <c r="D74" s="181">
        <v>3917526</v>
      </c>
      <c r="E74" s="181">
        <v>3762316</v>
      </c>
      <c r="F74" s="181">
        <v>5577456</v>
      </c>
      <c r="G74" s="181">
        <v>7633917</v>
      </c>
      <c r="H74" s="181">
        <v>9771447</v>
      </c>
      <c r="I74" s="181">
        <v>12603518</v>
      </c>
      <c r="J74" s="181">
        <v>15088274</v>
      </c>
      <c r="K74" s="181">
        <v>97194956</v>
      </c>
      <c r="L74" s="181">
        <v>106536496</v>
      </c>
      <c r="M74" s="181">
        <v>193953848</v>
      </c>
      <c r="N74" s="181">
        <v>203733545</v>
      </c>
    </row>
    <row r="75" spans="1:14" ht="19.5" customHeight="1">
      <c r="A75" s="165"/>
      <c r="B75" s="165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</row>
    <row r="76" spans="1:14" s="176" customFormat="1" ht="30" customHeight="1">
      <c r="A76" s="192" t="s">
        <v>982</v>
      </c>
      <c r="B76" s="192"/>
      <c r="C76" s="183">
        <v>19549647</v>
      </c>
      <c r="D76" s="183">
        <v>1034714</v>
      </c>
      <c r="E76" s="183">
        <v>1007400</v>
      </c>
      <c r="F76" s="183">
        <v>1945169</v>
      </c>
      <c r="G76" s="183">
        <v>2214426</v>
      </c>
      <c r="H76" s="183">
        <v>2686158</v>
      </c>
      <c r="I76" s="183">
        <v>2312324</v>
      </c>
      <c r="J76" s="183">
        <v>2462245</v>
      </c>
      <c r="K76" s="183">
        <v>5901062</v>
      </c>
      <c r="L76" s="183">
        <v>7763306</v>
      </c>
      <c r="M76" s="183">
        <v>11901004</v>
      </c>
      <c r="N76" s="183">
        <v>14646683</v>
      </c>
    </row>
    <row r="77" spans="1:14" ht="19.5" customHeight="1">
      <c r="A77" s="165"/>
      <c r="B77" s="165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</row>
    <row r="78" spans="1:14" s="176" customFormat="1" ht="30" customHeight="1">
      <c r="A78" s="192" t="s">
        <v>968</v>
      </c>
      <c r="B78" s="192"/>
      <c r="C78" s="181">
        <v>19175943</v>
      </c>
      <c r="D78" s="181">
        <v>897632</v>
      </c>
      <c r="E78" s="181">
        <v>834936</v>
      </c>
      <c r="F78" s="181">
        <v>1652172</v>
      </c>
      <c r="G78" s="181">
        <v>1847515</v>
      </c>
      <c r="H78" s="181">
        <v>2184225</v>
      </c>
      <c r="I78" s="181">
        <v>1831698</v>
      </c>
      <c r="J78" s="181">
        <v>1980820</v>
      </c>
      <c r="K78" s="181">
        <v>5385902</v>
      </c>
      <c r="L78" s="181">
        <v>6792642</v>
      </c>
      <c r="M78" s="181">
        <v>10627966</v>
      </c>
      <c r="N78" s="181">
        <v>13083408</v>
      </c>
    </row>
    <row r="79" spans="1:14" ht="19.5" customHeight="1">
      <c r="A79" s="173"/>
      <c r="B79" s="165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</row>
    <row r="80" spans="1:14" s="176" customFormat="1" ht="30" customHeight="1">
      <c r="A80" s="178" t="s">
        <v>924</v>
      </c>
      <c r="B80" s="179"/>
      <c r="C80" s="181">
        <v>19175943</v>
      </c>
      <c r="D80" s="181">
        <v>906199</v>
      </c>
      <c r="E80" s="181">
        <v>852883</v>
      </c>
      <c r="F80" s="181">
        <v>1666035</v>
      </c>
      <c r="G80" s="181">
        <v>1858266</v>
      </c>
      <c r="H80" s="181">
        <v>2191837</v>
      </c>
      <c r="I80" s="181">
        <v>1836885</v>
      </c>
      <c r="J80" s="181">
        <v>1997359</v>
      </c>
      <c r="K80" s="181">
        <v>5400538</v>
      </c>
      <c r="L80" s="181">
        <v>6792642</v>
      </c>
      <c r="M80" s="181">
        <v>10627966</v>
      </c>
      <c r="N80" s="181">
        <v>13083408</v>
      </c>
    </row>
    <row r="81" spans="1:14" s="176" customFormat="1" ht="30" customHeight="1">
      <c r="A81" s="178" t="s">
        <v>925</v>
      </c>
      <c r="B81" s="179"/>
      <c r="C81" s="181">
        <v>0</v>
      </c>
      <c r="D81" s="181">
        <v>8567</v>
      </c>
      <c r="E81" s="181">
        <v>17947</v>
      </c>
      <c r="F81" s="181">
        <v>13863</v>
      </c>
      <c r="G81" s="181">
        <v>10751</v>
      </c>
      <c r="H81" s="181">
        <v>7612</v>
      </c>
      <c r="I81" s="181">
        <v>5187</v>
      </c>
      <c r="J81" s="181">
        <v>16539</v>
      </c>
      <c r="K81" s="181">
        <v>14636</v>
      </c>
      <c r="L81" s="181">
        <v>0</v>
      </c>
      <c r="M81" s="181">
        <v>0</v>
      </c>
      <c r="N81" s="181">
        <v>0</v>
      </c>
    </row>
    <row r="82" spans="1:2" ht="19.5" customHeight="1">
      <c r="A82" s="154"/>
      <c r="B82" s="154"/>
    </row>
    <row r="83" spans="1:2" ht="19.5" customHeight="1">
      <c r="A83" s="168" t="s">
        <v>927</v>
      </c>
      <c r="B83" s="168"/>
    </row>
    <row r="84" spans="1:2" ht="19.5" customHeight="1">
      <c r="A84" s="168" t="s">
        <v>928</v>
      </c>
      <c r="B84" s="168"/>
    </row>
    <row r="85" s="154" customFormat="1" ht="17.25" customHeight="1"/>
  </sheetData>
  <sheetProtection/>
  <mergeCells count="5">
    <mergeCell ref="A18:B18"/>
    <mergeCell ref="A32:B32"/>
    <mergeCell ref="A76:B76"/>
    <mergeCell ref="A78:B78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2017-01-20T09:29:10Z</cp:lastPrinted>
  <dcterms:created xsi:type="dcterms:W3CDTF">2016-07-25T10:22:15Z</dcterms:created>
  <dcterms:modified xsi:type="dcterms:W3CDTF">2023-07-13T08:19:56Z</dcterms:modified>
  <cp:category/>
  <cp:version/>
  <cp:contentType/>
  <cp:contentStatus/>
</cp:coreProperties>
</file>