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<sst xmlns="http://schemas.openxmlformats.org/spreadsheetml/2006/main" count="80" uniqueCount="24">
  <si>
    <t>№ п/п</t>
  </si>
  <si>
    <t>Наименование банковского конгломерата</t>
  </si>
  <si>
    <t>Банковский сектор</t>
  </si>
  <si>
    <t>Сектор страховых услуг</t>
  </si>
  <si>
    <t>Деятельность на рынке ценных бумаг</t>
  </si>
  <si>
    <t>Деятельность на рынке пенсионных услуг</t>
  </si>
  <si>
    <t>Нефинансовый сектор</t>
  </si>
  <si>
    <t>АО "Холдинговая группа "АЛМЭКС"</t>
  </si>
  <si>
    <t>АО "БТА Банк"</t>
  </si>
  <si>
    <t>АО "Банк ЦентрКредит"</t>
  </si>
  <si>
    <t>АО "АТФБанк"</t>
  </si>
  <si>
    <t>АО "Евразийская финансовая компания"</t>
  </si>
  <si>
    <t>АО "Альянс Банк"</t>
  </si>
  <si>
    <t>АО "Caspian Financial Group"</t>
  </si>
  <si>
    <t>АО "Корпорация "Цесна"</t>
  </si>
  <si>
    <t>АО "Nova-Лизинг"</t>
  </si>
  <si>
    <t>АО "Казкоммерцбанк"</t>
  </si>
  <si>
    <t>Концентрация активов банковских конгломератов по финансовым секторам по состоянию на 1 января 2013 года</t>
  </si>
  <si>
    <t>АО "Финансовый холдинг "ЦЕСНА"</t>
  </si>
  <si>
    <t>ТОО "JP Finance Group"</t>
  </si>
  <si>
    <t>Концентрация активов банковских конгломератов по финансовым секторам по состоянию на 1 апреля 2013 года</t>
  </si>
  <si>
    <t xml:space="preserve">ТОО "KNG Finance" </t>
  </si>
  <si>
    <t>Концентрация активов банковских конгломератов по финансовым секторам по состоянию на 1 июля 2013 года</t>
  </si>
  <si>
    <t>Концентрация активов банковских конгломератов по финансовым секторам по состоянию на 1 октября 2013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</si>
</sst>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52" applyFont="1">
      <alignment/>
      <protection/>
    </xf>
    <xf numFmtId="0" fontId="21" fillId="0" borderId="0" xfId="52" applyFont="1" applyFill="1">
      <alignment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>
      <alignment/>
      <protection/>
    </xf>
    <xf numFmtId="10" fontId="21" fillId="0" borderId="0" xfId="52" applyNumberFormat="1" applyFont="1" applyBorder="1">
      <alignment/>
      <protection/>
    </xf>
    <xf numFmtId="10" fontId="21" fillId="0" borderId="0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173" fontId="21" fillId="0" borderId="0" xfId="52" applyNumberFormat="1" applyFont="1" applyFill="1" applyBorder="1">
      <alignment/>
      <protection/>
    </xf>
    <xf numFmtId="0" fontId="21" fillId="0" borderId="0" xfId="52" applyFont="1" applyBorder="1" applyAlignment="1">
      <alignment wrapText="1"/>
      <protection/>
    </xf>
    <xf numFmtId="173" fontId="21" fillId="0" borderId="0" xfId="52" applyNumberFormat="1" applyFont="1" applyBorder="1">
      <alignment/>
      <protection/>
    </xf>
    <xf numFmtId="0" fontId="21" fillId="0" borderId="0" xfId="52" applyFont="1" applyFill="1" applyBorder="1" applyAlignment="1">
      <alignment wrapText="1"/>
      <protection/>
    </xf>
    <xf numFmtId="173" fontId="21" fillId="0" borderId="0" xfId="52" applyNumberFormat="1" applyFont="1" applyFill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10" fontId="21" fillId="0" borderId="11" xfId="52" applyNumberFormat="1" applyFont="1" applyFill="1" applyBorder="1" applyAlignment="1">
      <alignment horizontal="center" vertical="center"/>
      <protection/>
    </xf>
    <xf numFmtId="10" fontId="21" fillId="0" borderId="11" xfId="52" applyNumberFormat="1" applyFont="1" applyFill="1" applyBorder="1" applyAlignment="1">
      <alignment horizontal="center" vertical="center" wrapText="1"/>
      <protection/>
    </xf>
    <xf numFmtId="172" fontId="38" fillId="0" borderId="11" xfId="62" applyNumberFormat="1" applyFont="1" applyFill="1" applyBorder="1" applyAlignment="1">
      <alignment horizontal="center" vertical="center"/>
    </xf>
    <xf numFmtId="0" fontId="21" fillId="0" borderId="11" xfId="52" applyFont="1" applyBorder="1" applyAlignment="1">
      <alignment horizontal="left" vertical="center" wrapText="1"/>
      <protection/>
    </xf>
    <xf numFmtId="10" fontId="21" fillId="0" borderId="11" xfId="57" applyNumberFormat="1" applyFont="1" applyFill="1" applyBorder="1" applyAlignment="1">
      <alignment horizontal="center" vertical="center"/>
    </xf>
    <xf numFmtId="0" fontId="21" fillId="0" borderId="12" xfId="52" applyFont="1" applyFill="1" applyBorder="1" applyAlignment="1">
      <alignment horizontal="center" vertical="center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10" fontId="21" fillId="0" borderId="12" xfId="52" applyNumberFormat="1" applyFont="1" applyFill="1" applyBorder="1" applyAlignment="1">
      <alignment horizontal="center" vertical="center"/>
      <protection/>
    </xf>
    <xf numFmtId="10" fontId="21" fillId="0" borderId="12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4" xfId="52" applyFont="1" applyFill="1" applyBorder="1" applyAlignment="1">
      <alignment horizontal="center" vertical="top" wrapText="1"/>
      <protection/>
    </xf>
    <xf numFmtId="0" fontId="19" fillId="0" borderId="0" xfId="52" applyFont="1" applyFill="1" applyAlignment="1">
      <alignment horizontal="center"/>
      <protection/>
    </xf>
    <xf numFmtId="0" fontId="19" fillId="0" borderId="0" xfId="52" applyFont="1" applyBorder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01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04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0.9193060780222261</v>
          </cell>
        </row>
        <row r="10">
          <cell r="Q10">
            <v>0.018423922400112962</v>
          </cell>
        </row>
        <row r="11">
          <cell r="Q11">
            <v>0.009222057331453874</v>
          </cell>
        </row>
        <row r="12">
          <cell r="Q12">
            <v>0.014936020596633333</v>
          </cell>
        </row>
        <row r="13">
          <cell r="Q13">
            <v>0.0381119216495738</v>
          </cell>
        </row>
        <row r="31">
          <cell r="O31">
            <v>0.8762316143148978</v>
          </cell>
        </row>
        <row r="32">
          <cell r="O32">
            <v>0.010476663218472897</v>
          </cell>
        </row>
        <row r="33">
          <cell r="O33">
            <v>0.0015242971216708268</v>
          </cell>
        </row>
        <row r="34">
          <cell r="O34">
            <v>0</v>
          </cell>
        </row>
        <row r="35">
          <cell r="O35">
            <v>0.11176742534495844</v>
          </cell>
        </row>
        <row r="38">
          <cell r="O38">
            <v>0.933831954374054</v>
          </cell>
        </row>
        <row r="39">
          <cell r="O39">
            <v>0.011165361679257286</v>
          </cell>
        </row>
        <row r="40">
          <cell r="O40">
            <v>0.0016244989759808667</v>
          </cell>
        </row>
        <row r="41">
          <cell r="O41">
            <v>0</v>
          </cell>
        </row>
        <row r="42">
          <cell r="O42">
            <v>0.053378184970707926</v>
          </cell>
        </row>
        <row r="45">
          <cell r="O45">
            <v>0.9106406760554536</v>
          </cell>
        </row>
        <row r="46">
          <cell r="O46">
            <v>0.03890290655808103</v>
          </cell>
        </row>
        <row r="49">
          <cell r="O49">
            <v>0.05045641738646539</v>
          </cell>
        </row>
        <row r="52">
          <cell r="O52">
            <v>0.9911277548121127</v>
          </cell>
        </row>
        <row r="54">
          <cell r="O54">
            <v>0.002981947949766811</v>
          </cell>
        </row>
        <row r="55">
          <cell r="O55">
            <v>0.003976294072120043</v>
          </cell>
        </row>
        <row r="56">
          <cell r="O56">
            <v>0.001914003166000476</v>
          </cell>
        </row>
        <row r="60">
          <cell r="O60">
            <v>0.7566905937816047</v>
          </cell>
        </row>
        <row r="61">
          <cell r="O61">
            <v>0.1208724190089711</v>
          </cell>
        </row>
        <row r="62">
          <cell r="O62">
            <v>0.0009872577888920995</v>
          </cell>
        </row>
        <row r="63">
          <cell r="O63">
            <v>0</v>
          </cell>
        </row>
        <row r="64">
          <cell r="O64">
            <v>0.121449729420532</v>
          </cell>
        </row>
        <row r="67">
          <cell r="O67">
            <v>0.8109674873832772</v>
          </cell>
        </row>
        <row r="68">
          <cell r="O68">
            <v>0.1890325126167228</v>
          </cell>
        </row>
        <row r="71">
          <cell r="O71">
            <v>0.9980879952250544</v>
          </cell>
        </row>
        <row r="73">
          <cell r="O73">
            <v>0.0006086119426771059</v>
          </cell>
        </row>
        <row r="74">
          <cell r="O74">
            <v>0</v>
          </cell>
        </row>
        <row r="75">
          <cell r="O75">
            <v>0.0013033928322684503</v>
          </cell>
        </row>
        <row r="80">
          <cell r="O80">
            <v>0.984658085465263</v>
          </cell>
        </row>
        <row r="81">
          <cell r="O81">
            <v>0.009417555331027255</v>
          </cell>
        </row>
        <row r="82">
          <cell r="O82">
            <v>0.0016861298450656815</v>
          </cell>
        </row>
        <row r="83">
          <cell r="O83">
            <v>0.002673468841805727</v>
          </cell>
        </row>
        <row r="84">
          <cell r="O84">
            <v>0.0015647605168382767</v>
          </cell>
        </row>
        <row r="95">
          <cell r="O95">
            <v>0.7601553424034838</v>
          </cell>
        </row>
        <row r="96">
          <cell r="O96">
            <v>0.005122487790785834</v>
          </cell>
        </row>
        <row r="97">
          <cell r="O97">
            <v>0.0028451977299638275</v>
          </cell>
        </row>
        <row r="98">
          <cell r="O98">
            <v>0.01063447094295383</v>
          </cell>
        </row>
        <row r="99">
          <cell r="O99">
            <v>0.22124250113281266</v>
          </cell>
        </row>
        <row r="118">
          <cell r="O118">
            <v>0.9945529436735362</v>
          </cell>
        </row>
        <row r="119">
          <cell r="O119">
            <v>0.005447056326463818</v>
          </cell>
        </row>
        <row r="124">
          <cell r="S124">
            <v>0.898238501933971</v>
          </cell>
        </row>
        <row r="125">
          <cell r="S125">
            <v>0.043608118009748655</v>
          </cell>
        </row>
        <row r="126">
          <cell r="S126">
            <v>0.024185272811130407</v>
          </cell>
        </row>
        <row r="127">
          <cell r="S127">
            <v>0</v>
          </cell>
        </row>
        <row r="128">
          <cell r="S128">
            <v>0.03396810724514994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0.916885979457466</v>
          </cell>
        </row>
        <row r="10">
          <cell r="Q10">
            <v>0.02306123571914326</v>
          </cell>
        </row>
        <row r="11">
          <cell r="Q11">
            <v>0.008013273317486639</v>
          </cell>
        </row>
        <row r="12">
          <cell r="Q12">
            <v>0.015189025289185656</v>
          </cell>
        </row>
        <row r="13">
          <cell r="Q13">
            <v>0.036850486216718506</v>
          </cell>
        </row>
        <row r="31">
          <cell r="O31">
            <v>0.8817525412121898</v>
          </cell>
        </row>
        <row r="32">
          <cell r="O32">
            <v>0.01202870082758149</v>
          </cell>
        </row>
        <row r="33">
          <cell r="O33">
            <v>0.0014258220435773015</v>
          </cell>
        </row>
        <row r="34">
          <cell r="O34">
            <v>0</v>
          </cell>
        </row>
        <row r="35">
          <cell r="O35">
            <v>0.10479293591665136</v>
          </cell>
        </row>
        <row r="38">
          <cell r="O38">
            <v>0.9359235123604318</v>
          </cell>
        </row>
        <row r="39">
          <cell r="O39">
            <v>0.01276769093537971</v>
          </cell>
        </row>
        <row r="40">
          <cell r="O40">
            <v>0.0015134182354510103</v>
          </cell>
        </row>
        <row r="41">
          <cell r="O41">
            <v>0</v>
          </cell>
        </row>
        <row r="42">
          <cell r="O42">
            <v>0.049795378468737474</v>
          </cell>
        </row>
        <row r="46">
          <cell r="O46">
            <v>0.9073538798467246</v>
          </cell>
        </row>
        <row r="47">
          <cell r="O47">
            <v>0.04329302190767145</v>
          </cell>
        </row>
        <row r="50">
          <cell r="O50">
            <v>0.04935309824560395</v>
          </cell>
        </row>
        <row r="53">
          <cell r="O53">
            <v>0.9908670197310867</v>
          </cell>
        </row>
        <row r="55">
          <cell r="O55">
            <v>0.0029568298585733173</v>
          </cell>
        </row>
        <row r="56">
          <cell r="O56">
            <v>0.004389067184522853</v>
          </cell>
        </row>
        <row r="57">
          <cell r="O57">
            <v>0.001787083225817108</v>
          </cell>
        </row>
        <row r="61">
          <cell r="O61">
            <v>0.7535510841516289</v>
          </cell>
        </row>
        <row r="62">
          <cell r="O62">
            <v>0.12748619112780205</v>
          </cell>
        </row>
        <row r="63">
          <cell r="O63">
            <v>0.0009559647645720599</v>
          </cell>
        </row>
        <row r="64">
          <cell r="O64">
            <v>0</v>
          </cell>
        </row>
        <row r="65">
          <cell r="O65">
            <v>0.11800675995599698</v>
          </cell>
        </row>
        <row r="68">
          <cell r="O68">
            <v>0.8376607592269655</v>
          </cell>
        </row>
        <row r="69">
          <cell r="O69">
            <v>0.16233924077303455</v>
          </cell>
        </row>
        <row r="72">
          <cell r="O72">
            <v>0.9980939827962023</v>
          </cell>
        </row>
        <row r="74">
          <cell r="O74">
            <v>0.0005747045268034911</v>
          </cell>
        </row>
        <row r="75">
          <cell r="O75">
            <v>0</v>
          </cell>
        </row>
        <row r="76">
          <cell r="O76">
            <v>0.0013313126769941494</v>
          </cell>
        </row>
        <row r="81">
          <cell r="O81">
            <v>0.9827906229134719</v>
          </cell>
        </row>
        <row r="82">
          <cell r="O82">
            <v>0.010927205338658975</v>
          </cell>
        </row>
        <row r="83">
          <cell r="O83">
            <v>0.0019286369528643207</v>
          </cell>
        </row>
        <row r="84">
          <cell r="O84">
            <v>0.002790906256980613</v>
          </cell>
        </row>
        <row r="85">
          <cell r="O85">
            <v>0.001562628538024288</v>
          </cell>
        </row>
        <row r="98">
          <cell r="O98">
            <v>0.7707245755424438</v>
          </cell>
        </row>
        <row r="99">
          <cell r="O99">
            <v>0.004695529347451332</v>
          </cell>
        </row>
        <row r="100">
          <cell r="O100">
            <v>0.0029706139459239117</v>
          </cell>
        </row>
        <row r="101">
          <cell r="O101">
            <v>0.010671283190383357</v>
          </cell>
        </row>
        <row r="102">
          <cell r="O102">
            <v>0.21093799797379761</v>
          </cell>
        </row>
        <row r="121">
          <cell r="O121">
            <v>0.9946793411724087</v>
          </cell>
        </row>
        <row r="122">
          <cell r="O122">
            <v>0.005320658827591278</v>
          </cell>
        </row>
        <row r="127">
          <cell r="S127">
            <v>0.895943661283965</v>
          </cell>
        </row>
        <row r="128">
          <cell r="S128">
            <v>0.04559141486435198</v>
          </cell>
        </row>
        <row r="129">
          <cell r="S129">
            <v>0.02446227203342226</v>
          </cell>
        </row>
        <row r="130">
          <cell r="S130">
            <v>0</v>
          </cell>
        </row>
        <row r="131">
          <cell r="S131">
            <v>0.03400265181826075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19.00390625" style="2" customWidth="1"/>
    <col min="8" max="8" width="9.140625" style="1" customWidth="1"/>
    <col min="9" max="16384" width="9.140625" style="2" customWidth="1"/>
  </cols>
  <sheetData>
    <row r="2" spans="1:7" ht="18.75" customHeight="1">
      <c r="A2" s="32" t="s">
        <v>17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64.5" customHeight="1">
      <c r="A4" s="29" t="s">
        <v>0</v>
      </c>
      <c r="B4" s="4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6</v>
      </c>
      <c r="I4" s="5"/>
      <c r="J4" s="6"/>
      <c r="K4" s="6"/>
      <c r="L4" s="6"/>
    </row>
    <row r="5" spans="1:12" ht="27.75" customHeight="1">
      <c r="A5" s="25">
        <v>1</v>
      </c>
      <c r="B5" s="26" t="s">
        <v>16</v>
      </c>
      <c r="C5" s="27">
        <f>'[1]А'!O80</f>
        <v>0.984658085465263</v>
      </c>
      <c r="D5" s="27">
        <f>'[1]А'!O81</f>
        <v>0.009417555331027255</v>
      </c>
      <c r="E5" s="27">
        <f>'[1]А'!O82</f>
        <v>0.0016861298450656815</v>
      </c>
      <c r="F5" s="28">
        <f>'[1]А'!O83</f>
        <v>0.002673468841805727</v>
      </c>
      <c r="G5" s="27">
        <f>'[1]А'!O84</f>
        <v>0.0015647605168382767</v>
      </c>
      <c r="I5" s="7"/>
      <c r="J5" s="6"/>
      <c r="K5" s="6"/>
      <c r="L5" s="6"/>
    </row>
    <row r="6" spans="1:12" s="3" customFormat="1" ht="27.75" customHeight="1">
      <c r="A6" s="19">
        <v>2</v>
      </c>
      <c r="B6" s="18" t="s">
        <v>7</v>
      </c>
      <c r="C6" s="20">
        <f>'[1]А'!Q9</f>
        <v>0.9193060780222261</v>
      </c>
      <c r="D6" s="20">
        <f>'[1]А'!Q10</f>
        <v>0.018423922400112962</v>
      </c>
      <c r="E6" s="20">
        <f>'[1]А'!Q11</f>
        <v>0.009222057331453874</v>
      </c>
      <c r="F6" s="21">
        <f>'[1]А'!Q12</f>
        <v>0.014936020596633333</v>
      </c>
      <c r="G6" s="20">
        <f>'[1]А'!Q13</f>
        <v>0.0381119216495738</v>
      </c>
      <c r="I6" s="8"/>
      <c r="J6" s="9"/>
      <c r="K6" s="9"/>
      <c r="L6" s="9"/>
    </row>
    <row r="7" spans="1:12" s="3" customFormat="1" ht="27.75" customHeight="1">
      <c r="A7" s="17">
        <v>3</v>
      </c>
      <c r="B7" s="18" t="s">
        <v>8</v>
      </c>
      <c r="C7" s="20">
        <f>'[1]А'!S124</f>
        <v>0.898238501933971</v>
      </c>
      <c r="D7" s="20">
        <f>'[1]А'!S125</f>
        <v>0.043608118009748655</v>
      </c>
      <c r="E7" s="20">
        <f>'[1]А'!S126</f>
        <v>0.024185272811130407</v>
      </c>
      <c r="F7" s="22">
        <f>'[1]А'!S127</f>
        <v>0</v>
      </c>
      <c r="G7" s="20">
        <f>'[1]А'!S128</f>
        <v>0.03396810724514994</v>
      </c>
      <c r="I7" s="8"/>
      <c r="J7" s="9"/>
      <c r="K7" s="9"/>
      <c r="L7" s="10"/>
    </row>
    <row r="8" spans="1:12" ht="27.75" customHeight="1">
      <c r="A8" s="19">
        <v>4</v>
      </c>
      <c r="B8" s="23" t="s">
        <v>9</v>
      </c>
      <c r="C8" s="24">
        <f>'[1]А'!O52</f>
        <v>0.9911277548121127</v>
      </c>
      <c r="D8" s="22">
        <v>0</v>
      </c>
      <c r="E8" s="24">
        <f>'[1]А'!O54</f>
        <v>0.002981947949766811</v>
      </c>
      <c r="F8" s="24">
        <f>'[1]А'!O55</f>
        <v>0.003976294072120043</v>
      </c>
      <c r="G8" s="24">
        <f>'[1]А'!O56</f>
        <v>0.001914003166000476</v>
      </c>
      <c r="I8" s="7"/>
      <c r="J8" s="6"/>
      <c r="K8" s="11"/>
      <c r="L8" s="12"/>
    </row>
    <row r="9" spans="1:12" s="3" customFormat="1" ht="27.75" customHeight="1">
      <c r="A9" s="17">
        <v>5</v>
      </c>
      <c r="B9" s="18" t="s">
        <v>10</v>
      </c>
      <c r="C9" s="24">
        <f>'[1]А'!O71</f>
        <v>0.9980879952250544</v>
      </c>
      <c r="D9" s="22">
        <v>0</v>
      </c>
      <c r="E9" s="24">
        <f>'[1]А'!O73</f>
        <v>0.0006086119426771059</v>
      </c>
      <c r="F9" s="22">
        <f>'[1]А'!O74</f>
        <v>0</v>
      </c>
      <c r="G9" s="24">
        <f>'[1]А'!O75</f>
        <v>0.0013033928322684503</v>
      </c>
      <c r="I9" s="7"/>
      <c r="J9" s="9"/>
      <c r="K9" s="11"/>
      <c r="L9" s="12"/>
    </row>
    <row r="10" spans="1:12" ht="27.75" customHeight="1">
      <c r="A10" s="19">
        <v>6</v>
      </c>
      <c r="B10" s="23" t="s">
        <v>14</v>
      </c>
      <c r="C10" s="24">
        <f>'[1]А'!O31</f>
        <v>0.8762316143148978</v>
      </c>
      <c r="D10" s="24">
        <f>'[1]А'!O32</f>
        <v>0.010476663218472897</v>
      </c>
      <c r="E10" s="24">
        <f>'[1]А'!O33</f>
        <v>0.0015242971216708268</v>
      </c>
      <c r="F10" s="22">
        <f>'[1]А'!O34</f>
        <v>0</v>
      </c>
      <c r="G10" s="24">
        <f>'[1]А'!O35</f>
        <v>0.11176742534495844</v>
      </c>
      <c r="I10" s="7"/>
      <c r="J10" s="6"/>
      <c r="K10" s="6"/>
      <c r="L10" s="6"/>
    </row>
    <row r="11" spans="1:12" ht="27.75" customHeight="1">
      <c r="A11" s="17">
        <v>7</v>
      </c>
      <c r="B11" s="23" t="s">
        <v>18</v>
      </c>
      <c r="C11" s="24">
        <f>'[1]А'!O38</f>
        <v>0.933831954374054</v>
      </c>
      <c r="D11" s="24">
        <f>'[1]А'!O39</f>
        <v>0.011165361679257286</v>
      </c>
      <c r="E11" s="24">
        <f>'[1]А'!O40</f>
        <v>0.0016244989759808667</v>
      </c>
      <c r="F11" s="22">
        <f>'[1]А'!O41</f>
        <v>0</v>
      </c>
      <c r="G11" s="24">
        <f>'[1]А'!O42</f>
        <v>0.053378184970707926</v>
      </c>
      <c r="I11" s="7"/>
      <c r="J11" s="6"/>
      <c r="K11" s="6"/>
      <c r="L11" s="6"/>
    </row>
    <row r="12" spans="1:12" ht="27.75" customHeight="1">
      <c r="A12" s="19">
        <v>8</v>
      </c>
      <c r="B12" s="23" t="s">
        <v>12</v>
      </c>
      <c r="C12" s="24">
        <f>'[1]А'!O118</f>
        <v>0.9945529436735362</v>
      </c>
      <c r="D12" s="22">
        <v>0</v>
      </c>
      <c r="E12" s="22">
        <v>0</v>
      </c>
      <c r="F12" s="22">
        <v>0</v>
      </c>
      <c r="G12" s="24">
        <f>'[1]А'!O119</f>
        <v>0.005447056326463818</v>
      </c>
      <c r="I12" s="7"/>
      <c r="J12" s="6"/>
      <c r="K12" s="11"/>
      <c r="L12" s="12"/>
    </row>
    <row r="13" spans="1:12" ht="27.75" customHeight="1">
      <c r="A13" s="17">
        <v>9</v>
      </c>
      <c r="B13" s="23" t="s">
        <v>13</v>
      </c>
      <c r="C13" s="24">
        <f>'[1]А'!O45</f>
        <v>0.9106406760554536</v>
      </c>
      <c r="D13" s="24">
        <f>'[1]А'!O46</f>
        <v>0.03890290655808103</v>
      </c>
      <c r="E13" s="22">
        <v>0</v>
      </c>
      <c r="F13" s="22">
        <v>0</v>
      </c>
      <c r="G13" s="24">
        <f>'[1]А'!O49</f>
        <v>0.05045641738646539</v>
      </c>
      <c r="I13" s="7"/>
      <c r="J13" s="6"/>
      <c r="K13" s="11"/>
      <c r="L13" s="12"/>
    </row>
    <row r="14" spans="1:12" s="3" customFormat="1" ht="27.75" customHeight="1">
      <c r="A14" s="19">
        <v>10</v>
      </c>
      <c r="B14" s="18" t="s">
        <v>11</v>
      </c>
      <c r="C14" s="24">
        <f>'[1]А'!O60</f>
        <v>0.7566905937816047</v>
      </c>
      <c r="D14" s="24">
        <f>'[1]А'!O61</f>
        <v>0.1208724190089711</v>
      </c>
      <c r="E14" s="24">
        <f>'[1]А'!O62</f>
        <v>0.0009872577888920995</v>
      </c>
      <c r="F14" s="22">
        <f>'[1]А'!O63</f>
        <v>0</v>
      </c>
      <c r="G14" s="24">
        <f>'[1]А'!O64</f>
        <v>0.121449729420532</v>
      </c>
      <c r="I14" s="8"/>
      <c r="J14" s="9"/>
      <c r="K14" s="13"/>
      <c r="L14" s="10"/>
    </row>
    <row r="15" spans="1:12" s="3" customFormat="1" ht="27.75" customHeight="1">
      <c r="A15" s="17">
        <v>11</v>
      </c>
      <c r="B15" s="18" t="s">
        <v>19</v>
      </c>
      <c r="C15" s="24">
        <f>'[1]А'!O95</f>
        <v>0.7601553424034838</v>
      </c>
      <c r="D15" s="24">
        <f>'[1]А'!O96</f>
        <v>0.005122487790785834</v>
      </c>
      <c r="E15" s="24">
        <f>'[1]А'!O97</f>
        <v>0.0028451977299638275</v>
      </c>
      <c r="F15" s="24">
        <f>'[1]А'!O98</f>
        <v>0.01063447094295383</v>
      </c>
      <c r="G15" s="24">
        <f>'[1]А'!O99</f>
        <v>0.22124250113281266</v>
      </c>
      <c r="I15" s="8"/>
      <c r="J15" s="9"/>
      <c r="K15" s="13"/>
      <c r="L15" s="10"/>
    </row>
    <row r="16" spans="1:12" ht="27.75" customHeight="1">
      <c r="A16" s="19">
        <v>12</v>
      </c>
      <c r="B16" s="18" t="s">
        <v>15</v>
      </c>
      <c r="C16" s="20">
        <f>'[1]А'!O67</f>
        <v>0.8109674873832772</v>
      </c>
      <c r="D16" s="22">
        <v>0</v>
      </c>
      <c r="E16" s="22">
        <v>0</v>
      </c>
      <c r="F16" s="22">
        <v>0</v>
      </c>
      <c r="G16" s="20">
        <f>'[1]А'!O68</f>
        <v>0.1890325126167228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19.00390625" style="2" customWidth="1"/>
    <col min="8" max="8" width="9.140625" style="1" customWidth="1"/>
    <col min="9" max="16384" width="9.140625" style="2" customWidth="1"/>
  </cols>
  <sheetData>
    <row r="2" spans="1:7" ht="18.75" customHeight="1">
      <c r="A2" s="32" t="s">
        <v>20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64.5" customHeight="1">
      <c r="A4" s="29" t="s">
        <v>0</v>
      </c>
      <c r="B4" s="4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6</v>
      </c>
      <c r="I4" s="5"/>
      <c r="J4" s="6"/>
      <c r="K4" s="6"/>
      <c r="L4" s="6"/>
    </row>
    <row r="5" spans="1:12" ht="27.75" customHeight="1">
      <c r="A5" s="25">
        <v>1</v>
      </c>
      <c r="B5" s="26" t="s">
        <v>16</v>
      </c>
      <c r="C5" s="27">
        <f>'[2]А'!O81</f>
        <v>0.9827906229134719</v>
      </c>
      <c r="D5" s="27">
        <f>'[2]А'!O82</f>
        <v>0.010927205338658975</v>
      </c>
      <c r="E5" s="27">
        <f>'[2]А'!O83</f>
        <v>0.0019286369528643207</v>
      </c>
      <c r="F5" s="28">
        <f>'[2]А'!O84</f>
        <v>0.002790906256980613</v>
      </c>
      <c r="G5" s="27">
        <f>'[2]А'!O85</f>
        <v>0.001562628538024288</v>
      </c>
      <c r="I5" s="7"/>
      <c r="J5" s="6"/>
      <c r="K5" s="6"/>
      <c r="L5" s="6"/>
    </row>
    <row r="6" spans="1:12" s="3" customFormat="1" ht="27.75" customHeight="1">
      <c r="A6" s="19">
        <v>2</v>
      </c>
      <c r="B6" s="18" t="s">
        <v>7</v>
      </c>
      <c r="C6" s="20">
        <f>'[2]А'!Q9</f>
        <v>0.916885979457466</v>
      </c>
      <c r="D6" s="20">
        <f>'[2]А'!Q10</f>
        <v>0.02306123571914326</v>
      </c>
      <c r="E6" s="20">
        <f>'[2]А'!Q11</f>
        <v>0.008013273317486639</v>
      </c>
      <c r="F6" s="21">
        <f>'[2]А'!Q12</f>
        <v>0.015189025289185656</v>
      </c>
      <c r="G6" s="20">
        <f>'[2]А'!Q13</f>
        <v>0.036850486216718506</v>
      </c>
      <c r="I6" s="8"/>
      <c r="J6" s="9"/>
      <c r="K6" s="9"/>
      <c r="L6" s="9"/>
    </row>
    <row r="7" spans="1:12" s="3" customFormat="1" ht="27.75" customHeight="1">
      <c r="A7" s="17">
        <v>3</v>
      </c>
      <c r="B7" s="18" t="s">
        <v>8</v>
      </c>
      <c r="C7" s="20">
        <f>'[2]А'!S127</f>
        <v>0.895943661283965</v>
      </c>
      <c r="D7" s="20">
        <f>'[2]А'!S128</f>
        <v>0.04559141486435198</v>
      </c>
      <c r="E7" s="20">
        <f>'[2]А'!S129</f>
        <v>0.02446227203342226</v>
      </c>
      <c r="F7" s="22">
        <f>'[2]А'!S130</f>
        <v>0</v>
      </c>
      <c r="G7" s="20">
        <f>'[2]А'!S131</f>
        <v>0.03400265181826075</v>
      </c>
      <c r="I7" s="8"/>
      <c r="J7" s="9"/>
      <c r="K7" s="9"/>
      <c r="L7" s="10"/>
    </row>
    <row r="8" spans="1:12" ht="27.75" customHeight="1">
      <c r="A8" s="19">
        <v>4</v>
      </c>
      <c r="B8" s="23" t="s">
        <v>9</v>
      </c>
      <c r="C8" s="24">
        <f>'[2]А'!O53</f>
        <v>0.9908670197310867</v>
      </c>
      <c r="D8" s="22">
        <v>0</v>
      </c>
      <c r="E8" s="24">
        <f>'[2]А'!O55</f>
        <v>0.0029568298585733173</v>
      </c>
      <c r="F8" s="24">
        <f>'[2]А'!O56</f>
        <v>0.004389067184522853</v>
      </c>
      <c r="G8" s="24">
        <f>'[2]А'!O57</f>
        <v>0.001787083225817108</v>
      </c>
      <c r="I8" s="7"/>
      <c r="J8" s="6"/>
      <c r="K8" s="11"/>
      <c r="L8" s="12"/>
    </row>
    <row r="9" spans="1:12" s="3" customFormat="1" ht="27.75" customHeight="1">
      <c r="A9" s="17">
        <v>5</v>
      </c>
      <c r="B9" s="18" t="s">
        <v>10</v>
      </c>
      <c r="C9" s="24">
        <f>'[2]А'!O72</f>
        <v>0.9980939827962023</v>
      </c>
      <c r="D9" s="22">
        <v>0</v>
      </c>
      <c r="E9" s="24">
        <f>'[2]А'!O74</f>
        <v>0.0005747045268034911</v>
      </c>
      <c r="F9" s="22">
        <f>'[2]А'!O75</f>
        <v>0</v>
      </c>
      <c r="G9" s="24">
        <f>'[2]А'!O76</f>
        <v>0.0013313126769941494</v>
      </c>
      <c r="I9" s="7"/>
      <c r="J9" s="9"/>
      <c r="K9" s="11"/>
      <c r="L9" s="12"/>
    </row>
    <row r="10" spans="1:12" ht="27.75" customHeight="1">
      <c r="A10" s="19">
        <v>6</v>
      </c>
      <c r="B10" s="23" t="s">
        <v>14</v>
      </c>
      <c r="C10" s="24">
        <f>'[2]А'!O31</f>
        <v>0.8817525412121898</v>
      </c>
      <c r="D10" s="24">
        <f>'[2]А'!O32</f>
        <v>0.01202870082758149</v>
      </c>
      <c r="E10" s="24">
        <f>'[2]А'!O33</f>
        <v>0.0014258220435773015</v>
      </c>
      <c r="F10" s="22">
        <f>'[2]А'!O34</f>
        <v>0</v>
      </c>
      <c r="G10" s="24">
        <f>'[2]А'!O35</f>
        <v>0.10479293591665136</v>
      </c>
      <c r="I10" s="7"/>
      <c r="J10" s="6"/>
      <c r="K10" s="6"/>
      <c r="L10" s="6"/>
    </row>
    <row r="11" spans="1:12" ht="27.75" customHeight="1">
      <c r="A11" s="17">
        <v>7</v>
      </c>
      <c r="B11" s="23" t="s">
        <v>18</v>
      </c>
      <c r="C11" s="24">
        <f>'[2]А'!O38</f>
        <v>0.9359235123604318</v>
      </c>
      <c r="D11" s="24">
        <f>'[2]А'!O39</f>
        <v>0.01276769093537971</v>
      </c>
      <c r="E11" s="24">
        <f>'[2]А'!O40</f>
        <v>0.0015134182354510103</v>
      </c>
      <c r="F11" s="22">
        <f>'[2]А'!O41</f>
        <v>0</v>
      </c>
      <c r="G11" s="24">
        <f>'[2]А'!O42</f>
        <v>0.049795378468737474</v>
      </c>
      <c r="I11" s="7"/>
      <c r="J11" s="6"/>
      <c r="K11" s="6"/>
      <c r="L11" s="6"/>
    </row>
    <row r="12" spans="1:12" ht="27.75" customHeight="1">
      <c r="A12" s="19">
        <v>8</v>
      </c>
      <c r="B12" s="23" t="s">
        <v>12</v>
      </c>
      <c r="C12" s="24">
        <f>'[2]А'!O121</f>
        <v>0.9946793411724087</v>
      </c>
      <c r="D12" s="22">
        <v>0</v>
      </c>
      <c r="E12" s="22">
        <v>0</v>
      </c>
      <c r="F12" s="22">
        <v>0</v>
      </c>
      <c r="G12" s="24">
        <f>'[2]А'!O122</f>
        <v>0.005320658827591278</v>
      </c>
      <c r="I12" s="7"/>
      <c r="J12" s="6"/>
      <c r="K12" s="11"/>
      <c r="L12" s="12"/>
    </row>
    <row r="13" spans="1:12" ht="27.75" customHeight="1">
      <c r="A13" s="17">
        <v>9</v>
      </c>
      <c r="B13" s="23" t="s">
        <v>13</v>
      </c>
      <c r="C13" s="24">
        <f>'[2]А'!O46</f>
        <v>0.9073538798467246</v>
      </c>
      <c r="D13" s="24">
        <f>'[2]А'!O47</f>
        <v>0.04329302190767145</v>
      </c>
      <c r="E13" s="22">
        <v>0</v>
      </c>
      <c r="F13" s="22">
        <v>0</v>
      </c>
      <c r="G13" s="24">
        <f>'[2]А'!O50</f>
        <v>0.04935309824560395</v>
      </c>
      <c r="I13" s="7"/>
      <c r="J13" s="6"/>
      <c r="K13" s="11"/>
      <c r="L13" s="12"/>
    </row>
    <row r="14" spans="1:12" s="3" customFormat="1" ht="27.75" customHeight="1">
      <c r="A14" s="19">
        <v>10</v>
      </c>
      <c r="B14" s="18" t="s">
        <v>11</v>
      </c>
      <c r="C14" s="24">
        <f>'[2]А'!O61</f>
        <v>0.7535510841516289</v>
      </c>
      <c r="D14" s="24">
        <f>'[2]А'!O62</f>
        <v>0.12748619112780205</v>
      </c>
      <c r="E14" s="24">
        <f>'[2]А'!O63</f>
        <v>0.0009559647645720599</v>
      </c>
      <c r="F14" s="22">
        <f>'[2]А'!O64</f>
        <v>0</v>
      </c>
      <c r="G14" s="24">
        <f>'[2]А'!O65</f>
        <v>0.11800675995599698</v>
      </c>
      <c r="I14" s="8"/>
      <c r="J14" s="9"/>
      <c r="K14" s="13"/>
      <c r="L14" s="10"/>
    </row>
    <row r="15" spans="1:12" s="3" customFormat="1" ht="27.75" customHeight="1">
      <c r="A15" s="17">
        <v>11</v>
      </c>
      <c r="B15" s="18" t="s">
        <v>19</v>
      </c>
      <c r="C15" s="24">
        <f>'[2]А'!O98</f>
        <v>0.7707245755424438</v>
      </c>
      <c r="D15" s="24">
        <f>'[2]А'!O99</f>
        <v>0.004695529347451332</v>
      </c>
      <c r="E15" s="24">
        <f>'[2]А'!O100</f>
        <v>0.0029706139459239117</v>
      </c>
      <c r="F15" s="24">
        <f>'[2]А'!O101</f>
        <v>0.010671283190383357</v>
      </c>
      <c r="G15" s="24">
        <f>'[2]А'!O102</f>
        <v>0.21093799797379761</v>
      </c>
      <c r="I15" s="8"/>
      <c r="J15" s="9"/>
      <c r="K15" s="13"/>
      <c r="L15" s="10"/>
    </row>
    <row r="16" spans="1:12" ht="27.75" customHeight="1">
      <c r="A16" s="19">
        <v>12</v>
      </c>
      <c r="B16" s="18" t="s">
        <v>15</v>
      </c>
      <c r="C16" s="20">
        <f>'[2]А'!O68</f>
        <v>0.8376607592269655</v>
      </c>
      <c r="D16" s="22">
        <v>0</v>
      </c>
      <c r="E16" s="22">
        <v>0</v>
      </c>
      <c r="F16" s="22">
        <v>0</v>
      </c>
      <c r="G16" s="20">
        <f>'[2]А'!O69</f>
        <v>0.16233924077303455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19.00390625" style="2" customWidth="1"/>
    <col min="8" max="8" width="9.140625" style="1" customWidth="1"/>
    <col min="9" max="16384" width="9.140625" style="2" customWidth="1"/>
  </cols>
  <sheetData>
    <row r="2" spans="1:7" ht="18.75" customHeight="1">
      <c r="A2" s="32" t="s">
        <v>22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64.5" customHeight="1">
      <c r="A4" s="29" t="s">
        <v>0</v>
      </c>
      <c r="B4" s="4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6</v>
      </c>
      <c r="I4" s="5"/>
      <c r="J4" s="6"/>
      <c r="K4" s="6"/>
      <c r="L4" s="6"/>
    </row>
    <row r="5" spans="1:12" ht="27.75" customHeight="1">
      <c r="A5" s="25">
        <v>1</v>
      </c>
      <c r="B5" s="26" t="s">
        <v>16</v>
      </c>
      <c r="C5" s="27">
        <v>0.9691678142137852</v>
      </c>
      <c r="D5" s="27">
        <v>0.010947043129191932</v>
      </c>
      <c r="E5" s="27">
        <v>0.0022108067129522407</v>
      </c>
      <c r="F5" s="28">
        <v>0.00298789837522065</v>
      </c>
      <c r="G5" s="27">
        <v>0.014686437568850007</v>
      </c>
      <c r="I5" s="7"/>
      <c r="J5" s="6"/>
      <c r="K5" s="6"/>
      <c r="L5" s="6"/>
    </row>
    <row r="6" spans="1:12" s="3" customFormat="1" ht="27.75" customHeight="1">
      <c r="A6" s="19">
        <v>2</v>
      </c>
      <c r="B6" s="18" t="s">
        <v>7</v>
      </c>
      <c r="C6" s="20">
        <v>0.9153144102101336</v>
      </c>
      <c r="D6" s="20">
        <v>0.022226850376900097</v>
      </c>
      <c r="E6" s="20">
        <v>0.007837508236426248</v>
      </c>
      <c r="F6" s="21">
        <v>0.015515444487940002</v>
      </c>
      <c r="G6" s="20">
        <v>0.039105786688600035</v>
      </c>
      <c r="I6" s="8"/>
      <c r="J6" s="9"/>
      <c r="K6" s="9"/>
      <c r="L6" s="9"/>
    </row>
    <row r="7" spans="1:12" s="3" customFormat="1" ht="27.75" customHeight="1">
      <c r="A7" s="17">
        <v>3</v>
      </c>
      <c r="B7" s="18" t="s">
        <v>8</v>
      </c>
      <c r="C7" s="20">
        <v>0.9008527683310261</v>
      </c>
      <c r="D7" s="20">
        <v>0.04584167654505097</v>
      </c>
      <c r="E7" s="20">
        <v>0.01921103200510127</v>
      </c>
      <c r="F7" s="22">
        <v>0</v>
      </c>
      <c r="G7" s="20">
        <v>0.03409452311882167</v>
      </c>
      <c r="I7" s="8"/>
      <c r="J7" s="9"/>
      <c r="K7" s="9"/>
      <c r="L7" s="10"/>
    </row>
    <row r="8" spans="1:12" ht="27.75" customHeight="1">
      <c r="A8" s="19">
        <v>4</v>
      </c>
      <c r="B8" s="23" t="s">
        <v>9</v>
      </c>
      <c r="C8" s="24">
        <v>0.9900610113580558</v>
      </c>
      <c r="D8" s="22">
        <v>0</v>
      </c>
      <c r="E8" s="24">
        <v>0.0036936904044383824</v>
      </c>
      <c r="F8" s="24">
        <v>0.004714893398711828</v>
      </c>
      <c r="G8" s="24">
        <v>0.0015304048387939375</v>
      </c>
      <c r="I8" s="7"/>
      <c r="J8" s="6"/>
      <c r="K8" s="11"/>
      <c r="L8" s="12"/>
    </row>
    <row r="9" spans="1:12" s="3" customFormat="1" ht="27.75" customHeight="1">
      <c r="A9" s="17">
        <v>5</v>
      </c>
      <c r="B9" s="18" t="s">
        <v>21</v>
      </c>
      <c r="C9" s="24">
        <v>0.9237130112943096</v>
      </c>
      <c r="D9" s="22">
        <v>0</v>
      </c>
      <c r="E9" s="24">
        <v>0.0005336143230542326</v>
      </c>
      <c r="F9" s="22">
        <v>0</v>
      </c>
      <c r="G9" s="24">
        <v>0.07575337438263617</v>
      </c>
      <c r="I9" s="7"/>
      <c r="J9" s="9"/>
      <c r="K9" s="11"/>
      <c r="L9" s="12"/>
    </row>
    <row r="10" spans="1:12" ht="27.75" customHeight="1">
      <c r="A10" s="19">
        <v>6</v>
      </c>
      <c r="B10" s="23" t="s">
        <v>14</v>
      </c>
      <c r="C10" s="24">
        <v>0.8956252567091014</v>
      </c>
      <c r="D10" s="24">
        <v>0.011178470012167714</v>
      </c>
      <c r="E10" s="24">
        <v>0.0013517759735876829</v>
      </c>
      <c r="F10" s="22">
        <v>0</v>
      </c>
      <c r="G10" s="24">
        <v>0.09184449730514313</v>
      </c>
      <c r="I10" s="7"/>
      <c r="J10" s="6"/>
      <c r="K10" s="6"/>
      <c r="L10" s="6"/>
    </row>
    <row r="11" spans="1:12" ht="27.75" customHeight="1">
      <c r="A11" s="17">
        <v>7</v>
      </c>
      <c r="B11" s="23" t="s">
        <v>18</v>
      </c>
      <c r="C11" s="24">
        <v>0.9446290715155852</v>
      </c>
      <c r="D11" s="24">
        <v>0.011790095990993833</v>
      </c>
      <c r="E11" s="24">
        <v>0.0014257379113214914</v>
      </c>
      <c r="F11" s="22">
        <v>0</v>
      </c>
      <c r="G11" s="24">
        <v>0.04215509458209953</v>
      </c>
      <c r="I11" s="7"/>
      <c r="J11" s="6"/>
      <c r="K11" s="6"/>
      <c r="L11" s="6"/>
    </row>
    <row r="12" spans="1:12" ht="27.75" customHeight="1">
      <c r="A12" s="19">
        <v>8</v>
      </c>
      <c r="B12" s="23" t="s">
        <v>12</v>
      </c>
      <c r="C12" s="24">
        <v>0.9950332913446737</v>
      </c>
      <c r="D12" s="22">
        <v>0</v>
      </c>
      <c r="E12" s="22">
        <v>0</v>
      </c>
      <c r="F12" s="22">
        <v>0</v>
      </c>
      <c r="G12" s="24">
        <v>0.004966708655326377</v>
      </c>
      <c r="I12" s="7"/>
      <c r="J12" s="6"/>
      <c r="K12" s="11"/>
      <c r="L12" s="12"/>
    </row>
    <row r="13" spans="1:12" ht="27.75" customHeight="1">
      <c r="A13" s="17">
        <v>9</v>
      </c>
      <c r="B13" s="23" t="s">
        <v>13</v>
      </c>
      <c r="C13" s="24">
        <v>0.9032638597724663</v>
      </c>
      <c r="D13" s="24">
        <v>0.05271755331220327</v>
      </c>
      <c r="E13" s="22">
        <v>0</v>
      </c>
      <c r="F13" s="22">
        <v>0</v>
      </c>
      <c r="G13" s="24">
        <v>0.04401858691533044</v>
      </c>
      <c r="I13" s="7"/>
      <c r="J13" s="6"/>
      <c r="K13" s="11"/>
      <c r="L13" s="12"/>
    </row>
    <row r="14" spans="1:12" s="3" customFormat="1" ht="27.75" customHeight="1">
      <c r="A14" s="19">
        <v>10</v>
      </c>
      <c r="B14" s="18" t="s">
        <v>11</v>
      </c>
      <c r="C14" s="24">
        <v>0.7709471889218878</v>
      </c>
      <c r="D14" s="24">
        <v>0.11468771437308273</v>
      </c>
      <c r="E14" s="24">
        <v>0.0009217174678363436</v>
      </c>
      <c r="F14" s="22">
        <v>0</v>
      </c>
      <c r="G14" s="24">
        <v>0.11344337923719312</v>
      </c>
      <c r="I14" s="8"/>
      <c r="J14" s="9"/>
      <c r="K14" s="13"/>
      <c r="L14" s="10"/>
    </row>
    <row r="15" spans="1:12" s="3" customFormat="1" ht="27.75" customHeight="1">
      <c r="A15" s="17">
        <v>11</v>
      </c>
      <c r="B15" s="18" t="s">
        <v>19</v>
      </c>
      <c r="C15" s="24">
        <v>0.7788947205631179</v>
      </c>
      <c r="D15" s="24">
        <v>0.0044984406054348405</v>
      </c>
      <c r="E15" s="24">
        <v>0.0026251874780212634</v>
      </c>
      <c r="F15" s="24">
        <v>0.010853948173035312</v>
      </c>
      <c r="G15" s="24">
        <v>0.20312770318039064</v>
      </c>
      <c r="I15" s="8"/>
      <c r="J15" s="9"/>
      <c r="K15" s="13"/>
      <c r="L15" s="10"/>
    </row>
    <row r="16" spans="1:12" ht="27.75" customHeight="1">
      <c r="A16" s="19">
        <v>12</v>
      </c>
      <c r="B16" s="18" t="s">
        <v>15</v>
      </c>
      <c r="C16" s="20">
        <v>0.8559728490217962</v>
      </c>
      <c r="D16" s="22">
        <v>0</v>
      </c>
      <c r="E16" s="22">
        <v>0</v>
      </c>
      <c r="F16" s="22">
        <v>0</v>
      </c>
      <c r="G16" s="20">
        <v>0.14402715097820382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19.00390625" style="2" customWidth="1"/>
    <col min="8" max="8" width="9.140625" style="1" customWidth="1"/>
    <col min="9" max="16384" width="9.140625" style="2" customWidth="1"/>
  </cols>
  <sheetData>
    <row r="2" spans="1:7" ht="18.75" customHeight="1">
      <c r="A2" s="32" t="s">
        <v>23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64.5" customHeight="1">
      <c r="A4" s="29" t="s">
        <v>0</v>
      </c>
      <c r="B4" s="4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6</v>
      </c>
      <c r="I4" s="5"/>
      <c r="J4" s="6"/>
      <c r="K4" s="6"/>
      <c r="L4" s="6"/>
    </row>
    <row r="5" spans="1:12" ht="27.75" customHeight="1">
      <c r="A5" s="25">
        <v>1</v>
      </c>
      <c r="B5" s="26" t="s">
        <v>16</v>
      </c>
      <c r="C5" s="27">
        <v>0.9683727191613851</v>
      </c>
      <c r="D5" s="27">
        <v>0.010984697187530524</v>
      </c>
      <c r="E5" s="27">
        <v>0.002238236826375635</v>
      </c>
      <c r="F5" s="28">
        <v>0.0033343529755341553</v>
      </c>
      <c r="G5" s="27">
        <v>0.015069993849174552</v>
      </c>
      <c r="I5" s="7"/>
      <c r="J5" s="6"/>
      <c r="K5" s="6"/>
      <c r="L5" s="6"/>
    </row>
    <row r="6" spans="1:12" s="3" customFormat="1" ht="27.75" customHeight="1">
      <c r="A6" s="19">
        <v>2</v>
      </c>
      <c r="B6" s="18" t="s">
        <v>7</v>
      </c>
      <c r="C6" s="20">
        <v>0.9142505482405565</v>
      </c>
      <c r="D6" s="20">
        <v>0.022314056740524387</v>
      </c>
      <c r="E6" s="20">
        <v>0.00788693737559204</v>
      </c>
      <c r="F6" s="21">
        <v>0.015938048921922843</v>
      </c>
      <c r="G6" s="20">
        <v>0.039610408721404235</v>
      </c>
      <c r="I6" s="8"/>
      <c r="J6" s="9"/>
      <c r="K6" s="9"/>
      <c r="L6" s="9"/>
    </row>
    <row r="7" spans="1:12" s="3" customFormat="1" ht="27.75" customHeight="1">
      <c r="A7" s="17">
        <v>3</v>
      </c>
      <c r="B7" s="18" t="s">
        <v>8</v>
      </c>
      <c r="C7" s="20">
        <v>0.9075130958509059</v>
      </c>
      <c r="D7" s="20">
        <v>0.047</v>
      </c>
      <c r="E7" s="20">
        <v>0.018565410262169124</v>
      </c>
      <c r="F7" s="22">
        <v>0</v>
      </c>
      <c r="G7" s="20">
        <v>0.02685831087619375</v>
      </c>
      <c r="I7" s="8"/>
      <c r="J7" s="9"/>
      <c r="K7" s="9"/>
      <c r="L7" s="10"/>
    </row>
    <row r="8" spans="1:12" ht="27.75" customHeight="1">
      <c r="A8" s="19">
        <v>4</v>
      </c>
      <c r="B8" s="23" t="s">
        <v>9</v>
      </c>
      <c r="C8" s="24">
        <v>0.9902777638013494</v>
      </c>
      <c r="D8" s="22">
        <v>0</v>
      </c>
      <c r="E8" s="24">
        <v>0.0031425525365136858</v>
      </c>
      <c r="F8" s="24">
        <v>0.0051070177087078495</v>
      </c>
      <c r="G8" s="24">
        <v>0.0014726659534291273</v>
      </c>
      <c r="I8" s="7"/>
      <c r="J8" s="6"/>
      <c r="K8" s="11"/>
      <c r="L8" s="12"/>
    </row>
    <row r="9" spans="1:12" s="3" customFormat="1" ht="27.75" customHeight="1">
      <c r="A9" s="17">
        <v>5</v>
      </c>
      <c r="B9" s="18" t="s">
        <v>21</v>
      </c>
      <c r="C9" s="24">
        <v>0.9286407742848293</v>
      </c>
      <c r="D9" s="22">
        <v>0</v>
      </c>
      <c r="E9" s="24">
        <v>0.00048240568707573353</v>
      </c>
      <c r="F9" s="22">
        <v>0</v>
      </c>
      <c r="G9" s="24">
        <v>0.07087682002809502</v>
      </c>
      <c r="I9" s="7"/>
      <c r="J9" s="9"/>
      <c r="K9" s="11"/>
      <c r="L9" s="12"/>
    </row>
    <row r="10" spans="1:12" ht="27.75" customHeight="1">
      <c r="A10" s="19">
        <v>6</v>
      </c>
      <c r="B10" s="23" t="s">
        <v>14</v>
      </c>
      <c r="C10" s="24">
        <v>0.9008400383602043</v>
      </c>
      <c r="D10" s="24">
        <v>0.011010392299325118</v>
      </c>
      <c r="E10" s="24">
        <v>0.0012947540750360624</v>
      </c>
      <c r="F10" s="22">
        <v>0</v>
      </c>
      <c r="G10" s="24">
        <v>0.08685481526543447</v>
      </c>
      <c r="I10" s="7"/>
      <c r="J10" s="6"/>
      <c r="K10" s="6"/>
      <c r="L10" s="6"/>
    </row>
    <row r="11" spans="1:12" ht="27.75" customHeight="1">
      <c r="A11" s="17">
        <v>7</v>
      </c>
      <c r="B11" s="23" t="s">
        <v>18</v>
      </c>
      <c r="C11" s="24">
        <v>0.9471941094159272</v>
      </c>
      <c r="D11" s="24">
        <v>0.0115769484971639</v>
      </c>
      <c r="E11" s="24">
        <v>0.001361377581805541</v>
      </c>
      <c r="F11" s="22">
        <v>0</v>
      </c>
      <c r="G11" s="24">
        <v>0.0398</v>
      </c>
      <c r="I11" s="7"/>
      <c r="J11" s="6"/>
      <c r="K11" s="6"/>
      <c r="L11" s="6"/>
    </row>
    <row r="12" spans="1:12" ht="27.75" customHeight="1">
      <c r="A12" s="19">
        <v>8</v>
      </c>
      <c r="B12" s="23" t="s">
        <v>12</v>
      </c>
      <c r="C12" s="24">
        <v>0.9946792589403703</v>
      </c>
      <c r="D12" s="22">
        <v>0</v>
      </c>
      <c r="E12" s="22">
        <v>0</v>
      </c>
      <c r="F12" s="22">
        <v>0</v>
      </c>
      <c r="G12" s="24">
        <v>0.005320741059629604</v>
      </c>
      <c r="I12" s="7"/>
      <c r="J12" s="6"/>
      <c r="K12" s="11"/>
      <c r="L12" s="12"/>
    </row>
    <row r="13" spans="1:12" ht="27.75" customHeight="1">
      <c r="A13" s="17">
        <v>9</v>
      </c>
      <c r="B13" s="23" t="s">
        <v>13</v>
      </c>
      <c r="C13" s="24">
        <v>0.9038680671075157</v>
      </c>
      <c r="D13" s="24">
        <v>0.057094703375496374</v>
      </c>
      <c r="E13" s="22">
        <v>0</v>
      </c>
      <c r="F13" s="22">
        <v>0</v>
      </c>
      <c r="G13" s="24">
        <v>0.039037229516987966</v>
      </c>
      <c r="I13" s="7"/>
      <c r="J13" s="6"/>
      <c r="K13" s="11"/>
      <c r="L13" s="12"/>
    </row>
    <row r="14" spans="1:12" s="3" customFormat="1" ht="27.75" customHeight="1">
      <c r="A14" s="19">
        <v>10</v>
      </c>
      <c r="B14" s="18" t="s">
        <v>11</v>
      </c>
      <c r="C14" s="24">
        <v>0.7719974659453156</v>
      </c>
      <c r="D14" s="24">
        <v>0.1161688798706659</v>
      </c>
      <c r="E14" s="24">
        <v>0.001044899157506361</v>
      </c>
      <c r="F14" s="22">
        <v>0</v>
      </c>
      <c r="G14" s="24">
        <v>0.1107887550265121</v>
      </c>
      <c r="I14" s="8"/>
      <c r="J14" s="9"/>
      <c r="K14" s="13"/>
      <c r="L14" s="10"/>
    </row>
    <row r="15" spans="1:12" s="3" customFormat="1" ht="27.75" customHeight="1">
      <c r="A15" s="17">
        <v>11</v>
      </c>
      <c r="B15" s="18" t="s">
        <v>19</v>
      </c>
      <c r="C15" s="24">
        <v>0.774389508108508</v>
      </c>
      <c r="D15" s="24">
        <v>0.004540694107055779</v>
      </c>
      <c r="E15" s="24">
        <v>0.002736107352092531</v>
      </c>
      <c r="F15" s="24">
        <v>0.012064408512283506</v>
      </c>
      <c r="G15" s="24">
        <v>0.20626928192006017</v>
      </c>
      <c r="I15" s="8"/>
      <c r="J15" s="9"/>
      <c r="K15" s="13"/>
      <c r="L15" s="10"/>
    </row>
    <row r="16" spans="1:12" ht="27.75" customHeight="1">
      <c r="A16" s="19">
        <v>12</v>
      </c>
      <c r="B16" s="18" t="s">
        <v>15</v>
      </c>
      <c r="C16" s="20">
        <v>0.8834060235443354</v>
      </c>
      <c r="D16" s="22">
        <v>0</v>
      </c>
      <c r="E16" s="22">
        <v>0</v>
      </c>
      <c r="F16" s="22">
        <v>0</v>
      </c>
      <c r="G16" s="20">
        <v>0.11659397645566458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2023-03-02T11:11:00Z</dcterms:modified>
  <cp:category/>
  <cp:version/>
  <cp:contentType/>
  <cp:contentStatus/>
</cp:coreProperties>
</file>