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activeTab="3"/>
  </bookViews>
  <sheets>
    <sheet name="01.01.2012" sheetId="1" r:id="rId1"/>
    <sheet name="01.04.2012" sheetId="2" r:id="rId2"/>
    <sheet name="01.07.2012" sheetId="3" r:id="rId3"/>
    <sheet name="01.10.2012" sheetId="4" r:id="rId4"/>
  </sheets>
  <externalReferences>
    <externalReference r:id="rId7"/>
    <externalReference r:id="rId8"/>
  </externalReferences>
  <definedNames/>
  <calcPr fullCalcOnLoad="1" refMode="R1C1"/>
</workbook>
</file>

<file path=xl/sharedStrings.xml><?xml version="1.0" encoding="utf-8"?>
<sst xmlns="http://schemas.openxmlformats.org/spreadsheetml/2006/main" count="141" uniqueCount="26">
  <si>
    <t>Концентрация активов банковских конгломератов по финансовым секторам по состоянию на 1 января 2012 года</t>
  </si>
  <si>
    <t>№ п/п</t>
  </si>
  <si>
    <t>Наименование банковского конгломерата</t>
  </si>
  <si>
    <t>АО "Центрально-Азиатская инвестиционная компания"</t>
  </si>
  <si>
    <t>АО "Холдинговая группа "АЛМЭКС"</t>
  </si>
  <si>
    <t>АО "БТА Банк"</t>
  </si>
  <si>
    <t>АО "Банк ЦентрКредит"</t>
  </si>
  <si>
    <t>АО "АТФБанк"</t>
  </si>
  <si>
    <t>АО "Евразийская финансовая компания"</t>
  </si>
  <si>
    <t>АО "Альянс Банк"</t>
  </si>
  <si>
    <t>АО "Нурбанк"</t>
  </si>
  <si>
    <t>АО "Корпорация "Цесна"</t>
  </si>
  <si>
    <t>АО "Центрально-Азиатская топливно-энергетическая компания"</t>
  </si>
  <si>
    <t>Банковский сектор</t>
  </si>
  <si>
    <t>Сектор страховых услуг</t>
  </si>
  <si>
    <t>-</t>
  </si>
  <si>
    <t>Деятельность на рынке ценных бумаг</t>
  </si>
  <si>
    <t>Деятельность на рынке пенсионных услуг</t>
  </si>
  <si>
    <t>Нефинансовый сектор</t>
  </si>
  <si>
    <t>АО "Caspian Financial Group"</t>
  </si>
  <si>
    <t>АО "Nova-Лизинг"</t>
  </si>
  <si>
    <t>Концентрация активов банковских конгломератов по финансовым секторам по состоянию на 1 апреля 2012 года</t>
  </si>
  <si>
    <t>АО "Alnair Capital (Альнаир Капитал)"</t>
  </si>
  <si>
    <t>АО "Казкоммерцбанк"</t>
  </si>
  <si>
    <t>Концентрация активов банковских конгломератов по финансовым секторам по состоянию на 1 июля 2012 года</t>
  </si>
  <si>
    <t>Концентрация активов банковских конгломератов по финансовым секторам по состоянию на 1 октября 2012 года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</si>
</sst>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0.0%"/>
    <numFmt numFmtId="167" formatCode="0.0"/>
  </numFmts>
  <fonts count="40">
    <font>
      <sz val="10"/>
      <name val="Arial"/>
      <family val="0"/>
    </font>
    <font>
      <sz val="8"/>
      <name val="Times New Roman Cyr"/>
      <family val="0"/>
    </font>
    <font>
      <sz val="12"/>
      <color indexed="8"/>
      <name val="Times New Roman Cyr"/>
      <family val="2"/>
    </font>
    <font>
      <sz val="12"/>
      <color indexed="9"/>
      <name val="Times New Roman Cyr"/>
      <family val="2"/>
    </font>
    <font>
      <sz val="12"/>
      <color indexed="62"/>
      <name val="Times New Roman Cyr"/>
      <family val="2"/>
    </font>
    <font>
      <b/>
      <sz val="12"/>
      <color indexed="63"/>
      <name val="Times New Roman Cyr"/>
      <family val="2"/>
    </font>
    <font>
      <b/>
      <sz val="12"/>
      <color indexed="52"/>
      <name val="Times New Roman Cyr"/>
      <family val="2"/>
    </font>
    <font>
      <b/>
      <sz val="15"/>
      <color indexed="56"/>
      <name val="Times New Roman Cyr"/>
      <family val="2"/>
    </font>
    <font>
      <b/>
      <sz val="13"/>
      <color indexed="56"/>
      <name val="Times New Roman Cyr"/>
      <family val="2"/>
    </font>
    <font>
      <b/>
      <sz val="11"/>
      <color indexed="56"/>
      <name val="Times New Roman Cyr"/>
      <family val="2"/>
    </font>
    <font>
      <b/>
      <sz val="12"/>
      <color indexed="8"/>
      <name val="Times New Roman Cyr"/>
      <family val="2"/>
    </font>
    <font>
      <b/>
      <sz val="12"/>
      <color indexed="9"/>
      <name val="Times New Roman Cyr"/>
      <family val="2"/>
    </font>
    <font>
      <b/>
      <sz val="18"/>
      <color indexed="56"/>
      <name val="Cambria"/>
      <family val="2"/>
    </font>
    <font>
      <sz val="12"/>
      <color indexed="60"/>
      <name val="Times New Roman Cyr"/>
      <family val="2"/>
    </font>
    <font>
      <sz val="11"/>
      <color indexed="8"/>
      <name val="Calibri"/>
      <family val="2"/>
    </font>
    <font>
      <sz val="12"/>
      <color indexed="20"/>
      <name val="Times New Roman Cyr"/>
      <family val="2"/>
    </font>
    <font>
      <i/>
      <sz val="12"/>
      <color indexed="23"/>
      <name val="Times New Roman Cyr"/>
      <family val="2"/>
    </font>
    <font>
      <sz val="12"/>
      <color indexed="52"/>
      <name val="Times New Roman Cyr"/>
      <family val="2"/>
    </font>
    <font>
      <sz val="12"/>
      <color indexed="10"/>
      <name val="Times New Roman Cyr"/>
      <family val="2"/>
    </font>
    <font>
      <sz val="12"/>
      <color indexed="17"/>
      <name val="Times New Roman Cyr"/>
      <family val="2"/>
    </font>
    <font>
      <sz val="12"/>
      <name val="Cambria"/>
      <family val="1"/>
    </font>
    <font>
      <b/>
      <sz val="12"/>
      <name val="Cambria"/>
      <family val="1"/>
    </font>
    <font>
      <sz val="12"/>
      <color theme="1"/>
      <name val="Times New Roman Cyr"/>
      <family val="2"/>
    </font>
    <font>
      <sz val="12"/>
      <color theme="0"/>
      <name val="Times New Roman Cyr"/>
      <family val="2"/>
    </font>
    <font>
      <sz val="12"/>
      <color rgb="FF3F3F76"/>
      <name val="Times New Roman Cyr"/>
      <family val="2"/>
    </font>
    <font>
      <b/>
      <sz val="12"/>
      <color rgb="FF3F3F3F"/>
      <name val="Times New Roman Cyr"/>
      <family val="2"/>
    </font>
    <font>
      <b/>
      <sz val="12"/>
      <color rgb="FFFA7D00"/>
      <name val="Times New Roman Cyr"/>
      <family val="2"/>
    </font>
    <font>
      <b/>
      <sz val="15"/>
      <color theme="3"/>
      <name val="Times New Roman Cyr"/>
      <family val="2"/>
    </font>
    <font>
      <b/>
      <sz val="13"/>
      <color theme="3"/>
      <name val="Times New Roman Cyr"/>
      <family val="2"/>
    </font>
    <font>
      <b/>
      <sz val="11"/>
      <color theme="3"/>
      <name val="Times New Roman Cyr"/>
      <family val="2"/>
    </font>
    <font>
      <b/>
      <sz val="12"/>
      <color theme="1"/>
      <name val="Times New Roman Cyr"/>
      <family val="2"/>
    </font>
    <font>
      <b/>
      <sz val="12"/>
      <color theme="0"/>
      <name val="Times New Roman Cyr"/>
      <family val="2"/>
    </font>
    <font>
      <b/>
      <sz val="18"/>
      <color theme="3"/>
      <name val="Cambria"/>
      <family val="2"/>
    </font>
    <font>
      <sz val="12"/>
      <color rgb="FF9C6500"/>
      <name val="Times New Roman Cyr"/>
      <family val="2"/>
    </font>
    <font>
      <sz val="11"/>
      <color theme="1"/>
      <name val="Calibri"/>
      <family val="2"/>
    </font>
    <font>
      <sz val="12"/>
      <color rgb="FF9C0006"/>
      <name val="Times New Roman Cyr"/>
      <family val="2"/>
    </font>
    <font>
      <i/>
      <sz val="12"/>
      <color rgb="FF7F7F7F"/>
      <name val="Times New Roman Cyr"/>
      <family val="2"/>
    </font>
    <font>
      <sz val="12"/>
      <color rgb="FFFA7D00"/>
      <name val="Times New Roman Cyr"/>
      <family val="2"/>
    </font>
    <font>
      <sz val="12"/>
      <color rgb="FFFF0000"/>
      <name val="Times New Roman Cyr"/>
      <family val="2"/>
    </font>
    <font>
      <sz val="12"/>
      <color rgb="FF006100"/>
      <name val="Times New Roman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>
      <alignment/>
      <protection/>
    </xf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left" vertical="center" wrapText="1"/>
      <protection/>
    </xf>
    <xf numFmtId="1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left" vertical="center" wrapText="1"/>
      <protection/>
    </xf>
    <xf numFmtId="1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21" fillId="0" borderId="14" xfId="0" applyNumberFormat="1" applyFont="1" applyFill="1" applyBorder="1" applyAlignment="1" applyProtection="1">
      <alignment horizontal="center" vertical="center" wrapText="1"/>
      <protection/>
    </xf>
    <xf numFmtId="2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Обычный 2 2" xfId="51"/>
    <cellStyle name="Обычный 3" xfId="52"/>
    <cellStyle name="Плохой" xfId="53"/>
    <cellStyle name="Пояснение" xfId="54"/>
    <cellStyle name="Примечание" xfId="55"/>
    <cellStyle name="Процентный 2" xfId="56"/>
    <cellStyle name="Связанная ячейка" xfId="57"/>
    <cellStyle name="Текст предупреждения" xfId="58"/>
    <cellStyle name="Финансовый 2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42;&#1054;&#1044;&#1053;&#1067;&#1045;%20&#1055;&#1054;%20&#1050;&#1054;&#1053;&#1043;&#1051;&#1054;&#1052;&#1045;&#1056;&#1040;&#1058;&#1040;&#1052;\&#1064;&#1072;&#1073;&#1083;&#1086;&#1085;&#1099;%20&#1060;&#1086;&#1088;&#1084;%20&#1087;&#1086;%20&#1041;&#1050;%20&#1076;&#1083;&#1103;%20&#1089;&#1072;&#1081;&#1090;&#1072;%2001.07.201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42;&#1054;&#1044;&#1053;&#1067;&#1045;%20&#1055;&#1054;%20&#1050;&#1054;&#1053;&#1043;&#1051;&#1054;&#1052;&#1045;&#1056;&#1040;&#1058;&#1040;&#1052;\&#1064;&#1072;&#1073;&#1083;&#1086;&#1085;&#1099;%20&#1060;&#1086;&#1088;&#1084;%20&#1087;&#1086;%20&#1041;&#1050;%20&#1076;&#1083;&#1103;%20&#1089;&#1072;&#1081;&#1090;&#1072;%2001.10.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!Инструкция"/>
      <sheetName val="01.07.12"/>
      <sheetName val="Осн.фин.показатели"/>
      <sheetName val="Диверсификация"/>
      <sheetName val="Графики"/>
      <sheetName val="Таблицы"/>
      <sheetName val="Рез-Нерез"/>
      <sheetName val="DB1"/>
      <sheetName val="DB2"/>
      <sheetName val="1.1"/>
      <sheetName val="1"/>
      <sheetName val="1.2"/>
      <sheetName val="1.2.2"/>
      <sheetName val="1.2.3"/>
      <sheetName val="1.3"/>
      <sheetName val="1.4"/>
      <sheetName val="2"/>
      <sheetName val="А"/>
      <sheetName val="Аналитика"/>
      <sheetName val="Лист1"/>
    </sheetNames>
    <sheetDataSet>
      <sheetData sheetId="17">
        <row r="9">
          <cell r="Q9">
            <v>0.924</v>
          </cell>
        </row>
        <row r="10">
          <cell r="Q10">
            <v>0.017</v>
          </cell>
        </row>
        <row r="11">
          <cell r="Q11">
            <v>0.006999999999999999</v>
          </cell>
        </row>
        <row r="12">
          <cell r="Q12">
            <v>0.012</v>
          </cell>
        </row>
        <row r="13">
          <cell r="Q13">
            <v>0.04</v>
          </cell>
        </row>
        <row r="30">
          <cell r="O30">
            <v>0.8791929532214605</v>
          </cell>
        </row>
        <row r="31">
          <cell r="O31">
            <v>0.00830251652621831</v>
          </cell>
        </row>
        <row r="32">
          <cell r="O32">
            <v>0.0013596178687439995</v>
          </cell>
        </row>
        <row r="34">
          <cell r="O34">
            <v>0.11114491238357721</v>
          </cell>
        </row>
        <row r="44">
          <cell r="O44">
            <v>0.9020997966254813</v>
          </cell>
        </row>
        <row r="45">
          <cell r="O45">
            <v>0.033824537441333666</v>
          </cell>
        </row>
        <row r="48">
          <cell r="O48">
            <v>0.06407566593318503</v>
          </cell>
        </row>
        <row r="51">
          <cell r="O51">
            <v>0.9906008522742688</v>
          </cell>
        </row>
        <row r="53">
          <cell r="O53">
            <v>0.0036631079532422313</v>
          </cell>
        </row>
        <row r="54">
          <cell r="O54">
            <v>0.003812843046174644</v>
          </cell>
        </row>
        <row r="55">
          <cell r="O55">
            <v>0.0019231967263144292</v>
          </cell>
        </row>
        <row r="59">
          <cell r="O59">
            <v>0.7542912543401536</v>
          </cell>
        </row>
        <row r="60">
          <cell r="O60">
            <v>0.12517632606599094</v>
          </cell>
        </row>
        <row r="61">
          <cell r="O61">
            <v>0.0009197540387544593</v>
          </cell>
        </row>
        <row r="63">
          <cell r="O63">
            <v>0.11961266555510093</v>
          </cell>
        </row>
        <row r="66">
          <cell r="O66">
            <v>0.802404145819053</v>
          </cell>
        </row>
        <row r="67">
          <cell r="O67">
            <v>0.19759585418094702</v>
          </cell>
        </row>
        <row r="70">
          <cell r="O70">
            <v>0.9830010522389097</v>
          </cell>
        </row>
        <row r="72">
          <cell r="O72">
            <v>0.0006024978563994779</v>
          </cell>
        </row>
        <row r="74">
          <cell r="O74">
            <v>0.01639644990469085</v>
          </cell>
        </row>
        <row r="79">
          <cell r="O79">
            <v>0.9514520131577694</v>
          </cell>
        </row>
        <row r="80">
          <cell r="O80">
            <v>0.008518231887702761</v>
          </cell>
        </row>
        <row r="81">
          <cell r="O81">
            <v>0.001620910812113338</v>
          </cell>
        </row>
        <row r="82">
          <cell r="O82">
            <v>0.0025226117673411838</v>
          </cell>
        </row>
        <row r="83">
          <cell r="O83">
            <v>0.03588623237507331</v>
          </cell>
        </row>
        <row r="103">
          <cell r="O103">
            <v>0.22024496546188682</v>
          </cell>
        </row>
        <row r="106">
          <cell r="O106">
            <v>0.020734750847127104</v>
          </cell>
        </row>
        <row r="107">
          <cell r="O107">
            <v>0.7590202836909861</v>
          </cell>
        </row>
        <row r="116">
          <cell r="O116">
            <v>0.9987862338993884</v>
          </cell>
        </row>
        <row r="117">
          <cell r="O117">
            <v>0.0012137661006116744</v>
          </cell>
        </row>
        <row r="122">
          <cell r="S122">
            <v>0.8933813374088766</v>
          </cell>
        </row>
        <row r="123">
          <cell r="S123">
            <v>0.042703519602723956</v>
          </cell>
        </row>
        <row r="124">
          <cell r="S124">
            <v>0.019371511959220832</v>
          </cell>
        </row>
        <row r="126">
          <cell r="S126">
            <v>0.04454363102917862</v>
          </cell>
        </row>
        <row r="149">
          <cell r="O149">
            <v>0.9564469416244977</v>
          </cell>
        </row>
        <row r="150">
          <cell r="O150">
            <v>0.008562950862862493</v>
          </cell>
        </row>
        <row r="151">
          <cell r="O151">
            <v>0.0016294202623488593</v>
          </cell>
        </row>
        <row r="152">
          <cell r="O152">
            <v>0.0025358549631649832</v>
          </cell>
        </row>
        <row r="153">
          <cell r="O153">
            <v>0.030824832287125892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!Инструкция"/>
      <sheetName val="01.07.12"/>
      <sheetName val="Осн.фин.показатели"/>
      <sheetName val="Диверсификация"/>
      <sheetName val="Графики"/>
      <sheetName val="Таблицы"/>
      <sheetName val="Рез-Нерез"/>
      <sheetName val="DB1"/>
      <sheetName val="DB2"/>
      <sheetName val="1.1"/>
      <sheetName val="1"/>
      <sheetName val="1.2"/>
      <sheetName val="1.2.2"/>
      <sheetName val="1.2.3"/>
      <sheetName val="1.3"/>
      <sheetName val="1.4"/>
      <sheetName val="2"/>
      <sheetName val="А"/>
      <sheetName val="Аналитика"/>
      <sheetName val="Лист1"/>
    </sheetNames>
    <sheetDataSet>
      <sheetData sheetId="17">
        <row r="9">
          <cell r="Q9">
            <v>0.924</v>
          </cell>
        </row>
        <row r="10">
          <cell r="Q10">
            <v>0.017</v>
          </cell>
        </row>
        <row r="11">
          <cell r="Q11">
            <v>0.006999999999999999</v>
          </cell>
        </row>
        <row r="12">
          <cell r="Q12">
            <v>0.012</v>
          </cell>
        </row>
        <row r="13">
          <cell r="Q13">
            <v>0.04</v>
          </cell>
        </row>
        <row r="30">
          <cell r="O30">
            <v>0.8829864652626527</v>
          </cell>
        </row>
        <row r="31">
          <cell r="O31">
            <v>0.011661200618273877</v>
          </cell>
        </row>
        <row r="32">
          <cell r="O32">
            <v>0.0017663479455620726</v>
          </cell>
        </row>
        <row r="34">
          <cell r="O34">
            <v>0.10358598617351139</v>
          </cell>
        </row>
        <row r="44">
          <cell r="O44">
            <v>0.9037388991449715</v>
          </cell>
        </row>
        <row r="45">
          <cell r="O45">
            <v>0.03739789470417366</v>
          </cell>
        </row>
        <row r="48">
          <cell r="O48">
            <v>0.058863206150854865</v>
          </cell>
        </row>
        <row r="51">
          <cell r="O51">
            <v>0.991429084235426</v>
          </cell>
        </row>
        <row r="53">
          <cell r="O53">
            <v>0.0027550827163251206</v>
          </cell>
        </row>
        <row r="54">
          <cell r="O54">
            <v>0.00389693098841735</v>
          </cell>
        </row>
        <row r="55">
          <cell r="O55">
            <v>0.0019189020598315092</v>
          </cell>
        </row>
        <row r="59">
          <cell r="O59">
            <v>0.7472012328345559</v>
          </cell>
        </row>
        <row r="60">
          <cell r="O60">
            <v>0.1258402981346264</v>
          </cell>
        </row>
        <row r="61">
          <cell r="O61">
            <v>0.0008767010059589906</v>
          </cell>
        </row>
        <row r="63">
          <cell r="O63">
            <v>0.12608176802485868</v>
          </cell>
        </row>
        <row r="66">
          <cell r="O66">
            <v>0.7787774544323729</v>
          </cell>
        </row>
        <row r="67">
          <cell r="O67">
            <v>0.22122254556762716</v>
          </cell>
        </row>
        <row r="70">
          <cell r="O70">
            <v>0.5637051916940196</v>
          </cell>
        </row>
        <row r="72">
          <cell r="O72">
            <v>0.00031926063392594573</v>
          </cell>
        </row>
        <row r="74">
          <cell r="O74">
            <v>0.4359755476720545</v>
          </cell>
        </row>
        <row r="79">
          <cell r="O79">
            <v>0.984217399000633</v>
          </cell>
        </row>
        <row r="80">
          <cell r="O80">
            <v>0.009702280673523528</v>
          </cell>
        </row>
        <row r="81">
          <cell r="O81">
            <v>0.001749955625277338</v>
          </cell>
        </row>
        <row r="82">
          <cell r="O82">
            <v>0.002734303308523106</v>
          </cell>
        </row>
        <row r="83">
          <cell r="O83">
            <v>0.0015960613920429946</v>
          </cell>
        </row>
        <row r="103">
          <cell r="O103">
            <v>0.21587189276840807</v>
          </cell>
        </row>
        <row r="106">
          <cell r="O106">
            <v>0.022582471915683005</v>
          </cell>
        </row>
        <row r="107">
          <cell r="O107">
            <v>0.7615456353159089</v>
          </cell>
        </row>
        <row r="116">
          <cell r="O116">
            <v>0.9943201647608576</v>
          </cell>
        </row>
        <row r="117">
          <cell r="O117">
            <v>0.005679835239142359</v>
          </cell>
        </row>
        <row r="122">
          <cell r="S122">
            <v>0.8931064534594668</v>
          </cell>
        </row>
        <row r="123">
          <cell r="S123">
            <v>0.042776067987398546</v>
          </cell>
        </row>
        <row r="124">
          <cell r="S124">
            <v>0.02069836907092744</v>
          </cell>
        </row>
        <row r="126">
          <cell r="S126">
            <v>0.043419109482207154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5.57421875" style="1" customWidth="1"/>
    <col min="2" max="2" width="60.140625" style="1" customWidth="1"/>
    <col min="3" max="7" width="18.7109375" style="1" customWidth="1"/>
    <col min="8" max="16384" width="9.140625" style="1" customWidth="1"/>
  </cols>
  <sheetData>
    <row r="2" spans="1:7" ht="24.75" customHeight="1">
      <c r="A2" s="13" t="s">
        <v>0</v>
      </c>
      <c r="B2" s="13"/>
      <c r="C2" s="13"/>
      <c r="D2" s="13"/>
      <c r="E2" s="13"/>
      <c r="F2" s="13"/>
      <c r="G2" s="13"/>
    </row>
    <row r="4" spans="1:7" s="3" customFormat="1" ht="73.5" customHeight="1">
      <c r="A4" s="10" t="s">
        <v>1</v>
      </c>
      <c r="B4" s="2" t="s">
        <v>2</v>
      </c>
      <c r="C4" s="2" t="s">
        <v>13</v>
      </c>
      <c r="D4" s="2" t="s">
        <v>14</v>
      </c>
      <c r="E4" s="2" t="s">
        <v>16</v>
      </c>
      <c r="F4" s="2" t="s">
        <v>17</v>
      </c>
      <c r="G4" s="11" t="s">
        <v>18</v>
      </c>
    </row>
    <row r="5" spans="1:7" ht="27.75" customHeight="1">
      <c r="A5" s="7">
        <v>1</v>
      </c>
      <c r="B5" s="8" t="s">
        <v>3</v>
      </c>
      <c r="C5" s="9">
        <v>0.954</v>
      </c>
      <c r="D5" s="9">
        <v>0.0071</v>
      </c>
      <c r="E5" s="9">
        <v>0.0006</v>
      </c>
      <c r="F5" s="9">
        <v>0.0028</v>
      </c>
      <c r="G5" s="9">
        <v>0.0355</v>
      </c>
    </row>
    <row r="6" spans="1:7" ht="27.75" customHeight="1">
      <c r="A6" s="4">
        <v>2</v>
      </c>
      <c r="B6" s="5" t="s">
        <v>4</v>
      </c>
      <c r="C6" s="6">
        <v>0.9196</v>
      </c>
      <c r="D6" s="6">
        <v>0.0167</v>
      </c>
      <c r="E6" s="6">
        <v>0.0078</v>
      </c>
      <c r="F6" s="6">
        <v>0.0135</v>
      </c>
      <c r="G6" s="6">
        <v>0.0424</v>
      </c>
    </row>
    <row r="7" spans="1:7" ht="27.75" customHeight="1">
      <c r="A7" s="4">
        <v>3</v>
      </c>
      <c r="B7" s="5" t="s">
        <v>5</v>
      </c>
      <c r="C7" s="6">
        <v>0.9312</v>
      </c>
      <c r="D7" s="6">
        <v>0.019</v>
      </c>
      <c r="E7" s="6">
        <v>0.0245</v>
      </c>
      <c r="F7" s="6">
        <v>0.0039</v>
      </c>
      <c r="G7" s="6">
        <v>0.0214</v>
      </c>
    </row>
    <row r="8" spans="1:7" ht="27.75" customHeight="1">
      <c r="A8" s="4">
        <v>4</v>
      </c>
      <c r="B8" s="5" t="s">
        <v>6</v>
      </c>
      <c r="C8" s="6">
        <v>0.992</v>
      </c>
      <c r="D8" s="4" t="s">
        <v>15</v>
      </c>
      <c r="E8" s="6">
        <v>0.002</v>
      </c>
      <c r="F8" s="6">
        <v>0.004</v>
      </c>
      <c r="G8" s="6">
        <v>0.002</v>
      </c>
    </row>
    <row r="9" spans="1:7" ht="27.75" customHeight="1">
      <c r="A9" s="4">
        <v>5</v>
      </c>
      <c r="B9" s="5" t="s">
        <v>7</v>
      </c>
      <c r="C9" s="6">
        <v>0.9839</v>
      </c>
      <c r="D9" s="4" t="s">
        <v>15</v>
      </c>
      <c r="E9" s="6">
        <v>0.0006</v>
      </c>
      <c r="F9" s="4" t="s">
        <v>15</v>
      </c>
      <c r="G9" s="6">
        <v>0.0155</v>
      </c>
    </row>
    <row r="10" spans="1:7" ht="27.75" customHeight="1">
      <c r="A10" s="4">
        <v>6</v>
      </c>
      <c r="B10" s="5" t="s">
        <v>8</v>
      </c>
      <c r="C10" s="6">
        <v>0.7498</v>
      </c>
      <c r="D10" s="6">
        <v>0.1261</v>
      </c>
      <c r="E10" s="6">
        <v>0.0012</v>
      </c>
      <c r="F10" s="4" t="s">
        <v>15</v>
      </c>
      <c r="G10" s="6">
        <v>0.1229</v>
      </c>
    </row>
    <row r="11" spans="1:7" ht="27.75" customHeight="1">
      <c r="A11" s="4">
        <v>7</v>
      </c>
      <c r="B11" s="5" t="s">
        <v>9</v>
      </c>
      <c r="C11" s="6">
        <v>0.9929</v>
      </c>
      <c r="D11" s="4" t="s">
        <v>15</v>
      </c>
      <c r="E11" s="4" t="s">
        <v>15</v>
      </c>
      <c r="F11" s="4" t="s">
        <v>15</v>
      </c>
      <c r="G11" s="6">
        <v>0.0071</v>
      </c>
    </row>
    <row r="12" spans="1:7" ht="27.75" customHeight="1">
      <c r="A12" s="4">
        <v>8</v>
      </c>
      <c r="B12" s="5" t="s">
        <v>19</v>
      </c>
      <c r="C12" s="6">
        <v>0.905</v>
      </c>
      <c r="D12" s="6">
        <v>0.0252</v>
      </c>
      <c r="E12" s="4" t="s">
        <v>15</v>
      </c>
      <c r="F12" s="4" t="s">
        <v>15</v>
      </c>
      <c r="G12" s="6">
        <v>0.0698</v>
      </c>
    </row>
    <row r="13" spans="1:7" ht="27.75" customHeight="1">
      <c r="A13" s="4">
        <v>9</v>
      </c>
      <c r="B13" s="5" t="s">
        <v>10</v>
      </c>
      <c r="C13" s="6">
        <v>0.9671</v>
      </c>
      <c r="D13" s="6">
        <v>0.0071</v>
      </c>
      <c r="E13" s="6">
        <v>0.0022</v>
      </c>
      <c r="F13" s="6">
        <v>0.0136</v>
      </c>
      <c r="G13" s="6">
        <v>0.01</v>
      </c>
    </row>
    <row r="14" spans="1:7" ht="27.75" customHeight="1">
      <c r="A14" s="4">
        <v>10</v>
      </c>
      <c r="B14" s="5" t="s">
        <v>11</v>
      </c>
      <c r="C14" s="6">
        <v>0.8675</v>
      </c>
      <c r="D14" s="6">
        <v>0.0055</v>
      </c>
      <c r="E14" s="6">
        <v>0.0027</v>
      </c>
      <c r="F14" s="4" t="s">
        <v>15</v>
      </c>
      <c r="G14" s="6">
        <v>0.1243</v>
      </c>
    </row>
    <row r="15" spans="1:7" ht="36" customHeight="1">
      <c r="A15" s="4">
        <v>11</v>
      </c>
      <c r="B15" s="5" t="s">
        <v>12</v>
      </c>
      <c r="C15" s="6">
        <v>0.2777</v>
      </c>
      <c r="D15" s="6" t="s">
        <v>15</v>
      </c>
      <c r="E15" s="4" t="s">
        <v>15</v>
      </c>
      <c r="F15" s="6">
        <v>0.017</v>
      </c>
      <c r="G15" s="6">
        <v>0.7053</v>
      </c>
    </row>
    <row r="16" spans="1:7" ht="23.25" customHeight="1">
      <c r="A16" s="4">
        <v>12</v>
      </c>
      <c r="B16" s="5" t="s">
        <v>20</v>
      </c>
      <c r="C16" s="6">
        <v>0.6153</v>
      </c>
      <c r="D16" s="4" t="s">
        <v>15</v>
      </c>
      <c r="E16" s="4" t="s">
        <v>15</v>
      </c>
      <c r="F16" s="4" t="s">
        <v>15</v>
      </c>
      <c r="G16" s="6">
        <v>0.3847</v>
      </c>
    </row>
  </sheetData>
  <sheetProtection/>
  <mergeCells count="1">
    <mergeCell ref="A2:G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5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5.57421875" style="1" customWidth="1"/>
    <col min="2" max="2" width="60.140625" style="1" customWidth="1"/>
    <col min="3" max="7" width="18.7109375" style="1" customWidth="1"/>
    <col min="8" max="16384" width="9.140625" style="1" customWidth="1"/>
  </cols>
  <sheetData>
    <row r="2" spans="1:7" ht="25.5" customHeight="1">
      <c r="A2" s="13" t="s">
        <v>21</v>
      </c>
      <c r="B2" s="13"/>
      <c r="C2" s="13"/>
      <c r="D2" s="13"/>
      <c r="E2" s="13"/>
      <c r="F2" s="13"/>
      <c r="G2" s="13"/>
    </row>
    <row r="4" spans="1:7" s="3" customFormat="1" ht="73.5" customHeight="1">
      <c r="A4" s="10" t="s">
        <v>1</v>
      </c>
      <c r="B4" s="2" t="s">
        <v>2</v>
      </c>
      <c r="C4" s="2" t="s">
        <v>13</v>
      </c>
      <c r="D4" s="2" t="s">
        <v>14</v>
      </c>
      <c r="E4" s="2" t="s">
        <v>16</v>
      </c>
      <c r="F4" s="2" t="s">
        <v>17</v>
      </c>
      <c r="G4" s="11" t="s">
        <v>18</v>
      </c>
    </row>
    <row r="5" spans="1:7" ht="27.75" customHeight="1">
      <c r="A5" s="7">
        <v>1</v>
      </c>
      <c r="B5" s="8" t="s">
        <v>3</v>
      </c>
      <c r="C5" s="9">
        <v>0.9514</v>
      </c>
      <c r="D5" s="9">
        <v>0.0083</v>
      </c>
      <c r="E5" s="9">
        <v>0.0022</v>
      </c>
      <c r="F5" s="9">
        <v>0.0024</v>
      </c>
      <c r="G5" s="9">
        <v>0.0357</v>
      </c>
    </row>
    <row r="6" spans="1:7" ht="27.75" customHeight="1">
      <c r="A6" s="4">
        <v>2</v>
      </c>
      <c r="B6" s="5" t="s">
        <v>4</v>
      </c>
      <c r="C6" s="6">
        <v>0.924</v>
      </c>
      <c r="D6" s="6">
        <v>0.017</v>
      </c>
      <c r="E6" s="6">
        <v>0.007</v>
      </c>
      <c r="F6" s="6">
        <v>0.012</v>
      </c>
      <c r="G6" s="6">
        <v>0.04</v>
      </c>
    </row>
    <row r="7" spans="1:7" ht="27.75" customHeight="1">
      <c r="A7" s="4">
        <v>3</v>
      </c>
      <c r="B7" s="5" t="s">
        <v>5</v>
      </c>
      <c r="C7" s="6">
        <v>0.8884</v>
      </c>
      <c r="D7" s="6">
        <v>0.0418</v>
      </c>
      <c r="E7" s="6">
        <v>0.0225</v>
      </c>
      <c r="F7" s="6" t="s">
        <v>15</v>
      </c>
      <c r="G7" s="6">
        <v>0.0473</v>
      </c>
    </row>
    <row r="8" spans="1:7" ht="27.75" customHeight="1">
      <c r="A8" s="4">
        <v>4</v>
      </c>
      <c r="B8" s="5" t="s">
        <v>6</v>
      </c>
      <c r="C8" s="6">
        <v>0.9912</v>
      </c>
      <c r="D8" s="12" t="s">
        <v>15</v>
      </c>
      <c r="E8" s="6">
        <v>0.0032</v>
      </c>
      <c r="F8" s="6">
        <v>0.0036</v>
      </c>
      <c r="G8" s="6">
        <v>0.002</v>
      </c>
    </row>
    <row r="9" spans="1:7" ht="27.75" customHeight="1">
      <c r="A9" s="4">
        <v>5</v>
      </c>
      <c r="B9" s="5" t="s">
        <v>7</v>
      </c>
      <c r="C9" s="6">
        <v>0.9838</v>
      </c>
      <c r="D9" s="4" t="s">
        <v>15</v>
      </c>
      <c r="E9" s="6">
        <v>0.0006</v>
      </c>
      <c r="F9" s="4" t="s">
        <v>15</v>
      </c>
      <c r="G9" s="6">
        <v>0.0156</v>
      </c>
    </row>
    <row r="10" spans="1:7" ht="27.75" customHeight="1">
      <c r="A10" s="4">
        <v>6</v>
      </c>
      <c r="B10" s="5" t="s">
        <v>8</v>
      </c>
      <c r="C10" s="6">
        <v>0.7527</v>
      </c>
      <c r="D10" s="6">
        <v>0.1333</v>
      </c>
      <c r="E10" s="6">
        <v>0.001</v>
      </c>
      <c r="F10" s="4" t="s">
        <v>15</v>
      </c>
      <c r="G10" s="6">
        <v>0.113</v>
      </c>
    </row>
    <row r="11" spans="1:7" ht="27.75" customHeight="1">
      <c r="A11" s="4">
        <v>7</v>
      </c>
      <c r="B11" s="5" t="s">
        <v>9</v>
      </c>
      <c r="C11" s="6">
        <v>0.9938</v>
      </c>
      <c r="D11" s="4" t="s">
        <v>15</v>
      </c>
      <c r="E11" s="4" t="s">
        <v>15</v>
      </c>
      <c r="F11" s="4" t="s">
        <v>15</v>
      </c>
      <c r="G11" s="6">
        <v>0.0062</v>
      </c>
    </row>
    <row r="12" spans="1:7" ht="27.75" customHeight="1">
      <c r="A12" s="4">
        <v>8</v>
      </c>
      <c r="B12" s="5" t="s">
        <v>19</v>
      </c>
      <c r="C12" s="6">
        <v>0.898</v>
      </c>
      <c r="D12" s="6">
        <v>0.0277</v>
      </c>
      <c r="E12" s="4" t="s">
        <v>15</v>
      </c>
      <c r="F12" s="4" t="s">
        <v>15</v>
      </c>
      <c r="G12" s="6">
        <v>0.0743</v>
      </c>
    </row>
    <row r="13" spans="1:7" ht="27.75" customHeight="1">
      <c r="A13" s="4">
        <v>9</v>
      </c>
      <c r="B13" s="5" t="s">
        <v>11</v>
      </c>
      <c r="C13" s="6">
        <v>0.8776</v>
      </c>
      <c r="D13" s="6">
        <v>0.0063</v>
      </c>
      <c r="E13" s="6">
        <v>0.0014</v>
      </c>
      <c r="F13" s="6" t="s">
        <v>15</v>
      </c>
      <c r="G13" s="6">
        <v>0.1147</v>
      </c>
    </row>
    <row r="14" spans="1:7" ht="38.25" customHeight="1">
      <c r="A14" s="4">
        <v>10</v>
      </c>
      <c r="B14" s="5" t="s">
        <v>12</v>
      </c>
      <c r="C14" s="6">
        <v>0.2496</v>
      </c>
      <c r="D14" s="6" t="s">
        <v>15</v>
      </c>
      <c r="E14" s="6" t="s">
        <v>15</v>
      </c>
      <c r="F14" s="6">
        <v>0.0209</v>
      </c>
      <c r="G14" s="6">
        <v>0.7295</v>
      </c>
    </row>
    <row r="15" spans="1:7" ht="27" customHeight="1">
      <c r="A15" s="4">
        <v>11</v>
      </c>
      <c r="B15" s="5" t="s">
        <v>20</v>
      </c>
      <c r="C15" s="6">
        <v>0.7016</v>
      </c>
      <c r="D15" s="6" t="s">
        <v>15</v>
      </c>
      <c r="E15" s="4" t="s">
        <v>15</v>
      </c>
      <c r="F15" s="6" t="s">
        <v>15</v>
      </c>
      <c r="G15" s="6">
        <v>0.2984</v>
      </c>
    </row>
  </sheetData>
  <sheetProtection/>
  <mergeCells count="1">
    <mergeCell ref="A2:G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6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5.57421875" style="1" customWidth="1"/>
    <col min="2" max="2" width="60.140625" style="1" customWidth="1"/>
    <col min="3" max="7" width="18.7109375" style="1" customWidth="1"/>
    <col min="8" max="16384" width="9.140625" style="1" customWidth="1"/>
  </cols>
  <sheetData>
    <row r="2" spans="1:7" ht="24.75" customHeight="1">
      <c r="A2" s="13" t="s">
        <v>24</v>
      </c>
      <c r="B2" s="13"/>
      <c r="C2" s="13"/>
      <c r="D2" s="13"/>
      <c r="E2" s="13"/>
      <c r="F2" s="13"/>
      <c r="G2" s="13"/>
    </row>
    <row r="4" spans="1:7" s="3" customFormat="1" ht="73.5" customHeight="1">
      <c r="A4" s="10" t="s">
        <v>1</v>
      </c>
      <c r="B4" s="2" t="s">
        <v>2</v>
      </c>
      <c r="C4" s="2" t="s">
        <v>13</v>
      </c>
      <c r="D4" s="2" t="s">
        <v>14</v>
      </c>
      <c r="E4" s="2" t="s">
        <v>16</v>
      </c>
      <c r="F4" s="2" t="s">
        <v>17</v>
      </c>
      <c r="G4" s="11" t="s">
        <v>18</v>
      </c>
    </row>
    <row r="5" spans="1:7" ht="27.75" customHeight="1">
      <c r="A5" s="7">
        <v>1</v>
      </c>
      <c r="B5" s="8" t="s">
        <v>3</v>
      </c>
      <c r="C5" s="9">
        <f>'[1]А'!O79</f>
        <v>0.9514520131577694</v>
      </c>
      <c r="D5" s="9">
        <f>'[1]А'!O80</f>
        <v>0.008518231887702761</v>
      </c>
      <c r="E5" s="9">
        <f>'[1]А'!O81</f>
        <v>0.001620910812113338</v>
      </c>
      <c r="F5" s="9">
        <f>'[1]А'!O82</f>
        <v>0.0025226117673411838</v>
      </c>
      <c r="G5" s="9">
        <f>'[1]А'!O83</f>
        <v>0.03588623237507331</v>
      </c>
    </row>
    <row r="6" spans="1:7" ht="27.75" customHeight="1">
      <c r="A6" s="4">
        <v>2</v>
      </c>
      <c r="B6" s="5" t="s">
        <v>4</v>
      </c>
      <c r="C6" s="6">
        <f>'[1]А'!Q9</f>
        <v>0.924</v>
      </c>
      <c r="D6" s="6">
        <f>'[1]А'!Q10</f>
        <v>0.017</v>
      </c>
      <c r="E6" s="6">
        <f>'[1]А'!Q11</f>
        <v>0.006999999999999999</v>
      </c>
      <c r="F6" s="6">
        <f>'[1]А'!Q12</f>
        <v>0.012</v>
      </c>
      <c r="G6" s="6">
        <f>'[1]А'!Q13</f>
        <v>0.04</v>
      </c>
    </row>
    <row r="7" spans="1:7" ht="27.75" customHeight="1">
      <c r="A7" s="4">
        <v>3</v>
      </c>
      <c r="B7" s="5" t="s">
        <v>5</v>
      </c>
      <c r="C7" s="6">
        <f>'[1]А'!S122</f>
        <v>0.8933813374088766</v>
      </c>
      <c r="D7" s="6">
        <f>'[1]А'!S123</f>
        <v>0.042703519602723956</v>
      </c>
      <c r="E7" s="6">
        <f>'[1]А'!S124</f>
        <v>0.019371511959220832</v>
      </c>
      <c r="F7" s="6" t="s">
        <v>15</v>
      </c>
      <c r="G7" s="6">
        <f>'[1]А'!S126</f>
        <v>0.04454363102917862</v>
      </c>
    </row>
    <row r="8" spans="1:7" ht="27.75" customHeight="1">
      <c r="A8" s="4">
        <v>4</v>
      </c>
      <c r="B8" s="5" t="s">
        <v>6</v>
      </c>
      <c r="C8" s="6">
        <f>'[1]А'!O51</f>
        <v>0.9906008522742688</v>
      </c>
      <c r="D8" s="4" t="s">
        <v>15</v>
      </c>
      <c r="E8" s="6">
        <f>'[1]А'!O53</f>
        <v>0.0036631079532422313</v>
      </c>
      <c r="F8" s="6">
        <f>'[1]А'!O54</f>
        <v>0.003812843046174644</v>
      </c>
      <c r="G8" s="6">
        <f>'[1]А'!O55</f>
        <v>0.0019231967263144292</v>
      </c>
    </row>
    <row r="9" spans="1:7" ht="27.75" customHeight="1">
      <c r="A9" s="4">
        <v>5</v>
      </c>
      <c r="B9" s="5" t="s">
        <v>7</v>
      </c>
      <c r="C9" s="6">
        <f>'[1]А'!O70</f>
        <v>0.9830010522389097</v>
      </c>
      <c r="D9" s="4" t="s">
        <v>15</v>
      </c>
      <c r="E9" s="6">
        <f>'[1]А'!O72</f>
        <v>0.0006024978563994779</v>
      </c>
      <c r="F9" s="4" t="s">
        <v>15</v>
      </c>
      <c r="G9" s="6">
        <f>'[1]А'!O74</f>
        <v>0.01639644990469085</v>
      </c>
    </row>
    <row r="10" spans="1:7" ht="27.75" customHeight="1">
      <c r="A10" s="4">
        <v>6</v>
      </c>
      <c r="B10" s="5" t="s">
        <v>8</v>
      </c>
      <c r="C10" s="6">
        <f>'[1]А'!O59</f>
        <v>0.7542912543401536</v>
      </c>
      <c r="D10" s="6">
        <f>'[1]А'!O60</f>
        <v>0.12517632606599094</v>
      </c>
      <c r="E10" s="6">
        <f>'[1]А'!O61</f>
        <v>0.0009197540387544593</v>
      </c>
      <c r="F10" s="4" t="s">
        <v>15</v>
      </c>
      <c r="G10" s="6">
        <f>'[1]А'!O63</f>
        <v>0.11961266555510093</v>
      </c>
    </row>
    <row r="11" spans="1:7" ht="27.75" customHeight="1">
      <c r="A11" s="4">
        <v>7</v>
      </c>
      <c r="B11" s="5" t="s">
        <v>9</v>
      </c>
      <c r="C11" s="6">
        <f>'[1]А'!O116</f>
        <v>0.9987862338993884</v>
      </c>
      <c r="D11" s="4" t="s">
        <v>15</v>
      </c>
      <c r="E11" s="4" t="s">
        <v>15</v>
      </c>
      <c r="F11" s="4" t="s">
        <v>15</v>
      </c>
      <c r="G11" s="6">
        <f>'[1]А'!O117</f>
        <v>0.0012137661006116744</v>
      </c>
    </row>
    <row r="12" spans="1:7" ht="27.75" customHeight="1">
      <c r="A12" s="4">
        <v>8</v>
      </c>
      <c r="B12" s="5" t="s">
        <v>19</v>
      </c>
      <c r="C12" s="6">
        <f>'[1]А'!O44</f>
        <v>0.9020997966254813</v>
      </c>
      <c r="D12" s="6">
        <f>'[1]А'!O45</f>
        <v>0.033824537441333666</v>
      </c>
      <c r="E12" s="4" t="s">
        <v>15</v>
      </c>
      <c r="F12" s="4" t="s">
        <v>15</v>
      </c>
      <c r="G12" s="6">
        <f>'[1]А'!O48</f>
        <v>0.06407566593318503</v>
      </c>
    </row>
    <row r="13" spans="1:7" ht="27.75" customHeight="1">
      <c r="A13" s="4">
        <v>9</v>
      </c>
      <c r="B13" s="5" t="s">
        <v>11</v>
      </c>
      <c r="C13" s="6">
        <f>'[1]А'!O30</f>
        <v>0.8791929532214605</v>
      </c>
      <c r="D13" s="6">
        <f>'[1]А'!O31</f>
        <v>0.00830251652621831</v>
      </c>
      <c r="E13" s="6">
        <f>'[1]А'!O32</f>
        <v>0.0013596178687439995</v>
      </c>
      <c r="F13" s="4" t="s">
        <v>15</v>
      </c>
      <c r="G13" s="6">
        <f>'[1]А'!O34</f>
        <v>0.11114491238357721</v>
      </c>
    </row>
    <row r="14" spans="1:7" ht="35.25" customHeight="1">
      <c r="A14" s="4">
        <v>10</v>
      </c>
      <c r="B14" s="5" t="s">
        <v>12</v>
      </c>
      <c r="C14" s="6">
        <f>'[1]А'!O103</f>
        <v>0.22024496546188682</v>
      </c>
      <c r="D14" s="6" t="s">
        <v>15</v>
      </c>
      <c r="E14" s="4" t="s">
        <v>15</v>
      </c>
      <c r="F14" s="6">
        <f>'[1]А'!O106</f>
        <v>0.020734750847127104</v>
      </c>
      <c r="G14" s="6">
        <f>'[1]А'!O107</f>
        <v>0.7590202836909861</v>
      </c>
    </row>
    <row r="15" spans="1:7" ht="30.75" customHeight="1">
      <c r="A15" s="4">
        <v>11</v>
      </c>
      <c r="B15" s="5" t="s">
        <v>20</v>
      </c>
      <c r="C15" s="6">
        <f>'[1]А'!O66</f>
        <v>0.802404145819053</v>
      </c>
      <c r="D15" s="6" t="s">
        <v>15</v>
      </c>
      <c r="E15" s="6" t="s">
        <v>15</v>
      </c>
      <c r="F15" s="6" t="s">
        <v>15</v>
      </c>
      <c r="G15" s="6">
        <f>'[1]А'!O67</f>
        <v>0.19759585418094702</v>
      </c>
    </row>
    <row r="16" spans="1:7" ht="23.25" customHeight="1">
      <c r="A16" s="4">
        <v>12</v>
      </c>
      <c r="B16" s="5" t="s">
        <v>22</v>
      </c>
      <c r="C16" s="6">
        <f>'[1]А'!O149</f>
        <v>0.9564469416244977</v>
      </c>
      <c r="D16" s="6">
        <f>'[1]А'!O150</f>
        <v>0.008562950862862493</v>
      </c>
      <c r="E16" s="6">
        <f>'[1]А'!O151</f>
        <v>0.0016294202623488593</v>
      </c>
      <c r="F16" s="6">
        <f>'[1]А'!O152</f>
        <v>0.0025358549631649832</v>
      </c>
      <c r="G16" s="6">
        <f>'[1]А'!O153</f>
        <v>0.030824832287125892</v>
      </c>
    </row>
  </sheetData>
  <sheetProtection/>
  <mergeCells count="1"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5"/>
  <sheetViews>
    <sheetView tabSelected="1" zoomScalePageLayoutView="0" workbookViewId="0" topLeftCell="A1">
      <selection activeCell="A2" sqref="A2:G2"/>
    </sheetView>
  </sheetViews>
  <sheetFormatPr defaultColWidth="9.140625" defaultRowHeight="12.75"/>
  <cols>
    <col min="1" max="1" width="5.57421875" style="1" customWidth="1"/>
    <col min="2" max="2" width="60.140625" style="1" customWidth="1"/>
    <col min="3" max="7" width="18.7109375" style="1" customWidth="1"/>
    <col min="8" max="16384" width="9.140625" style="1" customWidth="1"/>
  </cols>
  <sheetData>
    <row r="2" spans="1:7" ht="21.75" customHeight="1">
      <c r="A2" s="13" t="s">
        <v>25</v>
      </c>
      <c r="B2" s="13"/>
      <c r="C2" s="13"/>
      <c r="D2" s="13"/>
      <c r="E2" s="13"/>
      <c r="F2" s="13"/>
      <c r="G2" s="13"/>
    </row>
    <row r="4" spans="1:7" s="3" customFormat="1" ht="73.5" customHeight="1">
      <c r="A4" s="10" t="s">
        <v>1</v>
      </c>
      <c r="B4" s="2" t="s">
        <v>2</v>
      </c>
      <c r="C4" s="2" t="s">
        <v>13</v>
      </c>
      <c r="D4" s="2" t="s">
        <v>14</v>
      </c>
      <c r="E4" s="2" t="s">
        <v>16</v>
      </c>
      <c r="F4" s="2" t="s">
        <v>17</v>
      </c>
      <c r="G4" s="11" t="s">
        <v>18</v>
      </c>
    </row>
    <row r="5" spans="1:7" ht="27.75" customHeight="1">
      <c r="A5" s="7">
        <v>1</v>
      </c>
      <c r="B5" s="8" t="s">
        <v>23</v>
      </c>
      <c r="C5" s="9">
        <f>'[2]А'!O79</f>
        <v>0.984217399000633</v>
      </c>
      <c r="D5" s="9">
        <f>'[2]А'!O80</f>
        <v>0.009702280673523528</v>
      </c>
      <c r="E5" s="9">
        <f>'[2]А'!O81</f>
        <v>0.001749955625277338</v>
      </c>
      <c r="F5" s="9">
        <f>'[2]А'!O82</f>
        <v>0.002734303308523106</v>
      </c>
      <c r="G5" s="9">
        <f>'[2]А'!O83</f>
        <v>0.0015960613920429946</v>
      </c>
    </row>
    <row r="6" spans="1:7" ht="27.75" customHeight="1">
      <c r="A6" s="4">
        <v>2</v>
      </c>
      <c r="B6" s="5" t="s">
        <v>4</v>
      </c>
      <c r="C6" s="6">
        <f>'[2]А'!Q9</f>
        <v>0.924</v>
      </c>
      <c r="D6" s="6">
        <f>'[2]А'!Q10</f>
        <v>0.017</v>
      </c>
      <c r="E6" s="6">
        <f>'[2]А'!Q11</f>
        <v>0.006999999999999999</v>
      </c>
      <c r="F6" s="6">
        <f>'[2]А'!Q12</f>
        <v>0.012</v>
      </c>
      <c r="G6" s="6">
        <f>'[2]А'!Q13</f>
        <v>0.04</v>
      </c>
    </row>
    <row r="7" spans="1:7" ht="27.75" customHeight="1">
      <c r="A7" s="4">
        <v>3</v>
      </c>
      <c r="B7" s="5" t="s">
        <v>5</v>
      </c>
      <c r="C7" s="6">
        <f>'[2]А'!S122</f>
        <v>0.8931064534594668</v>
      </c>
      <c r="D7" s="6">
        <f>'[2]А'!S123</f>
        <v>0.042776067987398546</v>
      </c>
      <c r="E7" s="6">
        <f>'[2]А'!S124</f>
        <v>0.02069836907092744</v>
      </c>
      <c r="F7" s="6" t="s">
        <v>15</v>
      </c>
      <c r="G7" s="6">
        <f>'[2]А'!S126</f>
        <v>0.043419109482207154</v>
      </c>
    </row>
    <row r="8" spans="1:7" ht="27.75" customHeight="1">
      <c r="A8" s="4">
        <v>4</v>
      </c>
      <c r="B8" s="5" t="s">
        <v>6</v>
      </c>
      <c r="C8" s="6">
        <f>'[2]А'!O51</f>
        <v>0.991429084235426</v>
      </c>
      <c r="D8" s="12" t="s">
        <v>15</v>
      </c>
      <c r="E8" s="6">
        <f>'[2]А'!O53</f>
        <v>0.0027550827163251206</v>
      </c>
      <c r="F8" s="6">
        <f>'[2]А'!O54</f>
        <v>0.00389693098841735</v>
      </c>
      <c r="G8" s="6">
        <f>'[2]А'!O55</f>
        <v>0.0019189020598315092</v>
      </c>
    </row>
    <row r="9" spans="1:7" ht="27.75" customHeight="1">
      <c r="A9" s="4">
        <v>5</v>
      </c>
      <c r="B9" s="5" t="s">
        <v>7</v>
      </c>
      <c r="C9" s="6">
        <f>'[2]А'!O70</f>
        <v>0.5637051916940196</v>
      </c>
      <c r="D9" s="4" t="s">
        <v>15</v>
      </c>
      <c r="E9" s="6">
        <f>'[2]А'!O72</f>
        <v>0.00031926063392594573</v>
      </c>
      <c r="F9" s="4" t="s">
        <v>15</v>
      </c>
      <c r="G9" s="6">
        <f>'[2]А'!O74</f>
        <v>0.4359755476720545</v>
      </c>
    </row>
    <row r="10" spans="1:7" ht="27.75" customHeight="1">
      <c r="A10" s="4">
        <v>6</v>
      </c>
      <c r="B10" s="5" t="s">
        <v>8</v>
      </c>
      <c r="C10" s="6">
        <f>'[2]А'!O59</f>
        <v>0.7472012328345559</v>
      </c>
      <c r="D10" s="6">
        <f>'[2]А'!O60</f>
        <v>0.1258402981346264</v>
      </c>
      <c r="E10" s="6">
        <f>'[2]А'!O61</f>
        <v>0.0008767010059589906</v>
      </c>
      <c r="F10" s="4" t="s">
        <v>15</v>
      </c>
      <c r="G10" s="6">
        <f>'[2]А'!O63</f>
        <v>0.12608176802485868</v>
      </c>
    </row>
    <row r="11" spans="1:7" ht="27.75" customHeight="1">
      <c r="A11" s="4">
        <v>7</v>
      </c>
      <c r="B11" s="5" t="s">
        <v>9</v>
      </c>
      <c r="C11" s="6">
        <f>'[2]А'!O116</f>
        <v>0.9943201647608576</v>
      </c>
      <c r="D11" s="4" t="s">
        <v>15</v>
      </c>
      <c r="E11" s="4" t="s">
        <v>15</v>
      </c>
      <c r="F11" s="4" t="s">
        <v>15</v>
      </c>
      <c r="G11" s="6">
        <f>'[2]А'!O117</f>
        <v>0.005679835239142359</v>
      </c>
    </row>
    <row r="12" spans="1:7" ht="27.75" customHeight="1">
      <c r="A12" s="4">
        <v>8</v>
      </c>
      <c r="B12" s="5" t="s">
        <v>19</v>
      </c>
      <c r="C12" s="6">
        <f>'[2]А'!O44</f>
        <v>0.9037388991449715</v>
      </c>
      <c r="D12" s="6">
        <f>'[2]А'!O45</f>
        <v>0.03739789470417366</v>
      </c>
      <c r="E12" s="4" t="s">
        <v>15</v>
      </c>
      <c r="F12" s="4" t="s">
        <v>15</v>
      </c>
      <c r="G12" s="6">
        <f>'[2]А'!O48</f>
        <v>0.058863206150854865</v>
      </c>
    </row>
    <row r="13" spans="1:7" ht="27.75" customHeight="1">
      <c r="A13" s="4">
        <v>9</v>
      </c>
      <c r="B13" s="5" t="s">
        <v>11</v>
      </c>
      <c r="C13" s="6">
        <f>'[2]А'!O30</f>
        <v>0.8829864652626527</v>
      </c>
      <c r="D13" s="6">
        <f>'[2]А'!O31</f>
        <v>0.011661200618273877</v>
      </c>
      <c r="E13" s="6">
        <f>'[2]А'!O32</f>
        <v>0.0017663479455620726</v>
      </c>
      <c r="F13" s="6" t="s">
        <v>15</v>
      </c>
      <c r="G13" s="6">
        <f>'[2]А'!O34</f>
        <v>0.10358598617351139</v>
      </c>
    </row>
    <row r="14" spans="1:7" ht="38.25" customHeight="1">
      <c r="A14" s="4">
        <v>10</v>
      </c>
      <c r="B14" s="5" t="s">
        <v>12</v>
      </c>
      <c r="C14" s="6">
        <f>'[2]А'!O103</f>
        <v>0.21587189276840807</v>
      </c>
      <c r="D14" s="6" t="s">
        <v>15</v>
      </c>
      <c r="E14" s="6" t="s">
        <v>15</v>
      </c>
      <c r="F14" s="6">
        <f>'[2]А'!O106</f>
        <v>0.022582471915683005</v>
      </c>
      <c r="G14" s="6">
        <f>'[2]А'!O107</f>
        <v>0.7615456353159089</v>
      </c>
    </row>
    <row r="15" spans="1:7" ht="27" customHeight="1">
      <c r="A15" s="4">
        <v>11</v>
      </c>
      <c r="B15" s="5" t="s">
        <v>20</v>
      </c>
      <c r="C15" s="6">
        <f>'[2]А'!O66</f>
        <v>0.7787774544323729</v>
      </c>
      <c r="D15" s="6" t="s">
        <v>15</v>
      </c>
      <c r="E15" s="4" t="s">
        <v>15</v>
      </c>
      <c r="F15" s="6" t="s">
        <v>15</v>
      </c>
      <c r="G15" s="6">
        <f>'[2]А'!O67</f>
        <v>0.22122254556762716</v>
      </c>
    </row>
  </sheetData>
  <sheetProtection/>
  <mergeCells count="1"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Мадина Абдрахманова</dc:creator>
  <cp:keywords/>
  <dc:description/>
  <cp:lastModifiedBy>Гулжан Камалдинова</cp:lastModifiedBy>
  <dcterms:created xsi:type="dcterms:W3CDTF">2019-04-25T04:01:02Z</dcterms:created>
  <dcterms:modified xsi:type="dcterms:W3CDTF">2023-03-02T11:07:40Z</dcterms:modified>
  <cp:category/>
  <cp:version/>
  <cp:contentType/>
  <cp:contentStatus/>
</cp:coreProperties>
</file>