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+xml"/>
  <Override PartName="/xl/charts/chart3.xml" ContentType="application/vnd.openxmlformats-officedocument.drawingml.chart+xml"/>
  <Override PartName="/xl/drawings/drawing9.xml" ContentType="application/vnd.openxmlformats-officedocument.drawing+xml"/>
  <Override PartName="/xl/charts/chart4.xml" ContentType="application/vnd.openxmlformats-officedocument.drawingml.chart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theme/themeOverride2.xml" ContentType="application/vnd.openxmlformats-officedocument.themeOverrid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4.xml" ContentType="application/vnd.openxmlformats-officedocument.drawing+xml"/>
  <Override PartName="/xl/charts/chart1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5.xml" ContentType="application/vnd.openxmlformats-officedocument.drawing+xml"/>
  <Override PartName="/xl/charts/chart1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8.xml" ContentType="application/vnd.openxmlformats-officedocument.drawing+xml"/>
  <Override PartName="/xl/charts/chart16.xml" ContentType="application/vnd.openxmlformats-officedocument.drawingml.chart+xml"/>
  <Override PartName="/xl/theme/themeOverride3.xml" ContentType="application/vnd.openxmlformats-officedocument.themeOverride+xml"/>
  <Override PartName="/xl/drawings/drawing29.xml" ContentType="application/vnd.openxmlformats-officedocument.drawing+xml"/>
  <Override PartName="/xl/charts/chart17.xml" ContentType="application/vnd.openxmlformats-officedocument.drawingml.chart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18.xml" ContentType="application/vnd.openxmlformats-officedocument.drawingml.chart+xml"/>
  <Override PartName="/xl/theme/themeOverride4.xml" ContentType="application/vnd.openxmlformats-officedocument.themeOverride+xml"/>
  <Override PartName="/xl/drawings/drawing32.xml" ContentType="application/vnd.openxmlformats-officedocument.drawing+xml"/>
  <Override PartName="/xl/charts/chart19.xml" ContentType="application/vnd.openxmlformats-officedocument.drawingml.chart+xml"/>
  <Override PartName="/xl/theme/themeOverride5.xml" ContentType="application/vnd.openxmlformats-officedocument.themeOverride+xml"/>
  <Override PartName="/xl/drawings/drawing33.xml" ContentType="application/vnd.openxmlformats-officedocument.drawing+xml"/>
  <Override PartName="/xl/charts/chart20.xml" ContentType="application/vnd.openxmlformats-officedocument.drawingml.chart+xml"/>
  <Override PartName="/xl/theme/themeOverride6.xml" ContentType="application/vnd.openxmlformats-officedocument.themeOverride+xml"/>
  <Override PartName="/xl/drawings/drawing34.xml" ContentType="application/vnd.openxmlformats-officedocument.drawing+xml"/>
  <Override PartName="/xl/charts/chart21.xml" ContentType="application/vnd.openxmlformats-officedocument.drawingml.chart+xml"/>
  <Override PartName="/xl/theme/themeOverride7.xml" ContentType="application/vnd.openxmlformats-officedocument.themeOverride+xml"/>
  <Override PartName="/xl/drawings/drawing35.xml" ContentType="application/vnd.openxmlformats-officedocument.drawing+xml"/>
  <Override PartName="/xl/charts/chart22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6.xml" ContentType="application/vnd.openxmlformats-officedocument.drawing+xml"/>
  <Override PartName="/xl/charts/chart23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7.xml" ContentType="application/vnd.openxmlformats-officedocument.drawing+xml"/>
  <Override PartName="/xl/charts/chart24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38.xml" ContentType="application/vnd.openxmlformats-officedocument.drawing+xml"/>
  <Override PartName="/xl/charts/chart25.xml" ContentType="application/vnd.openxmlformats-officedocument.drawingml.chart+xml"/>
  <Override PartName="/xl/theme/themeOverride8.xml" ContentType="application/vnd.openxmlformats-officedocument.themeOverride+xml"/>
  <Override PartName="/xl/drawings/drawing39.xml" ContentType="application/vnd.openxmlformats-officedocument.drawing+xml"/>
  <Override PartName="/xl/charts/chart26.xml" ContentType="application/vnd.openxmlformats-officedocument.drawingml.chart+xml"/>
  <Override PartName="/xl/theme/themeOverride9.xml" ContentType="application/vnd.openxmlformats-officedocument.themeOverride+xml"/>
  <Override PartName="/xl/drawings/drawing40.xml" ContentType="application/vnd.openxmlformats-officedocument.drawingml.chartshapes+xml"/>
  <Override PartName="/xl/drawings/drawing41.xml" ContentType="application/vnd.openxmlformats-officedocument.drawing+xml"/>
  <Override PartName="/xl/charts/chart27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2.xml" ContentType="application/vnd.openxmlformats-officedocument.drawing+xml"/>
  <Override PartName="/xl/charts/chart28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43.xml" ContentType="application/vnd.openxmlformats-officedocument.drawing+xml"/>
  <Override PartName="/xl/tables/table1.xml" ContentType="application/vnd.openxmlformats-officedocument.spreadsheetml.table+xml"/>
  <Override PartName="/xl/charts/chart29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44.xml" ContentType="application/vnd.openxmlformats-officedocument.drawing+xml"/>
  <Override PartName="/xl/charts/chart30.xml" ContentType="application/vnd.openxmlformats-officedocument.drawingml.chart+xml"/>
  <Override PartName="/xl/drawings/drawing45.xml" ContentType="application/vnd.openxmlformats-officedocument.drawingml.chartshapes+xml"/>
  <Override PartName="/xl/drawings/drawing46.xml" ContentType="application/vnd.openxmlformats-officedocument.drawing+xml"/>
  <Override PartName="/xl/charts/chart31.xml" ContentType="application/vnd.openxmlformats-officedocument.drawingml.chart+xml"/>
  <Override PartName="/xl/drawings/drawing47.xml" ContentType="application/vnd.openxmlformats-officedocument.drawing+xml"/>
  <Override PartName="/xl/charts/chart32.xml" ContentType="application/vnd.openxmlformats-officedocument.drawingml.chart+xml"/>
  <Override PartName="/xl/drawings/drawing48.xml" ContentType="application/vnd.openxmlformats-officedocument.drawing+xml"/>
  <Override PartName="/xl/charts/chart33.xml" ContentType="application/vnd.openxmlformats-officedocument.drawingml.chart+xml"/>
  <Override PartName="/xl/drawings/drawing49.xml" ContentType="application/vnd.openxmlformats-officedocument.drawing+xml"/>
  <Override PartName="/xl/charts/chart34.xml" ContentType="application/vnd.openxmlformats-officedocument.drawingml.chart+xml"/>
  <Override PartName="/xl/theme/themeOverride10.xml" ContentType="application/vnd.openxmlformats-officedocument.themeOverride+xml"/>
  <Override PartName="/xl/drawings/drawing50.xml" ContentType="application/vnd.openxmlformats-officedocument.drawing+xml"/>
  <Override PartName="/xl/charts/chart35.xml" ContentType="application/vnd.openxmlformats-officedocument.drawingml.chart+xml"/>
  <Override PartName="/xl/theme/themeOverride1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showInkAnnotation="0" saveExternalLinkValues="0"/>
  <bookViews>
    <workbookView xWindow="0" yWindow="0" windowWidth="22260" windowHeight="12645"/>
  </bookViews>
  <sheets>
    <sheet name="Содержание" sheetId="2" r:id="rId1"/>
    <sheet name="График 1" sheetId="67" r:id="rId2"/>
    <sheet name="График 2" sheetId="11" r:id="rId3"/>
    <sheet name="График 3" sheetId="12" r:id="rId4"/>
    <sheet name="График 4" sheetId="77" r:id="rId5"/>
    <sheet name="График 5" sheetId="14" r:id="rId6"/>
    <sheet name="График 6" sheetId="50" r:id="rId7"/>
    <sheet name="График 7" sheetId="51" r:id="rId8"/>
    <sheet name="График 8" sheetId="52" r:id="rId9"/>
    <sheet name="График 9" sheetId="53" r:id="rId10"/>
    <sheet name="График 10" sheetId="78" r:id="rId11"/>
    <sheet name="График 11" sheetId="76" r:id="rId12"/>
    <sheet name="График 12" sheetId="79" r:id="rId13"/>
    <sheet name="График 13" sheetId="68" r:id="rId14"/>
    <sheet name="График 14" sheetId="69" r:id="rId15"/>
    <sheet name="График 15" sheetId="70" r:id="rId16"/>
    <sheet name="График 16" sheetId="71" r:id="rId17"/>
    <sheet name="График 17" sheetId="72" r:id="rId18"/>
    <sheet name="График 18" sheetId="73" r:id="rId19"/>
    <sheet name="График 19" sheetId="74" r:id="rId20"/>
    <sheet name="График 20" sheetId="75" r:id="rId21"/>
    <sheet name="График 21" sheetId="80" r:id="rId22"/>
    <sheet name="График 22" sheetId="48" r:id="rId23"/>
    <sheet name="График 23" sheetId="25" r:id="rId24"/>
    <sheet name="График 24" sheetId="26" r:id="rId25"/>
    <sheet name="График 25" sheetId="59" r:id="rId26"/>
    <sheet name="График 26" sheetId="60" r:id="rId27"/>
    <sheet name="График 27" sheetId="61" r:id="rId28"/>
    <sheet name="График 28" sheetId="62" r:id="rId29"/>
    <sheet name="График 29" sheetId="63" r:id="rId30"/>
    <sheet name="График 30" sheetId="64" r:id="rId31"/>
    <sheet name="График 31" sheetId="33" r:id="rId32"/>
    <sheet name="График 32" sheetId="34" r:id="rId33"/>
    <sheet name="График 33" sheetId="35" r:id="rId34"/>
    <sheet name="График 34" sheetId="65" r:id="rId35"/>
    <sheet name="График 35" sheetId="66" r:id="rId36"/>
    <sheet name="График 36" sheetId="38" r:id="rId37"/>
    <sheet name="График 37" sheetId="39" r:id="rId38"/>
    <sheet name="График 38" sheetId="40" r:id="rId39"/>
    <sheet name="График 39" sheetId="47" r:id="rId40"/>
    <sheet name="График 40" sheetId="54" r:id="rId41"/>
    <sheet name="График 41" sheetId="55" r:id="rId42"/>
    <sheet name="График 42" sheetId="56" r:id="rId43"/>
    <sheet name="График 43" sheetId="57" r:id="rId44"/>
    <sheet name="График 44" sheetId="58" r:id="rId45"/>
  </sheets>
  <definedNames>
    <definedName name="_Toc19120761" localSheetId="0">Содержание!#REF!</definedName>
    <definedName name="_xlnm.Print_Area" localSheetId="10">'График 10'!$A$1:$M$30</definedName>
    <definedName name="_xlnm.Print_Area" localSheetId="12">'График 12'!$A$1:$M$44</definedName>
    <definedName name="_xlnm.Print_Area" localSheetId="15">'График 15'!$A$1:$M$25</definedName>
    <definedName name="_xlnm.Print_Area" localSheetId="22">'График 22'!$A$1:$O$26</definedName>
    <definedName name="_xlnm.Print_Area" localSheetId="24">'График 24'!$A$1:$M$18</definedName>
    <definedName name="_xlnm.Print_Area" localSheetId="29">'График 29'!$A$1:$M$16</definedName>
    <definedName name="_xlnm.Print_Area" localSheetId="32">'График 32'!$A$1:$P$25</definedName>
    <definedName name="_xlnm.Print_Area" localSheetId="4">'График 4'!$A$1:$M$18</definedName>
    <definedName name="_xlnm.Print_Area" localSheetId="6">'График 6'!$A$1:$M$23</definedName>
    <definedName name="_xlnm.Print_Area" localSheetId="7">'График 7'!$A$1:$M$44</definedName>
    <definedName name="_xlnm.Print_Area" localSheetId="8">'График 8'!$A$1:$M$22</definedName>
    <definedName name="_xlnm.Print_Area" localSheetId="9">'График 9'!$A$1:$M$22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60" l="1"/>
  <c r="E11" i="60"/>
</calcChain>
</file>

<file path=xl/sharedStrings.xml><?xml version="1.0" encoding="utf-8"?>
<sst xmlns="http://schemas.openxmlformats.org/spreadsheetml/2006/main" count="991" uniqueCount="345">
  <si>
    <t>Содержание</t>
  </si>
  <si>
    <t xml:space="preserve">График 1 </t>
  </si>
  <si>
    <t>График 2</t>
  </si>
  <si>
    <t>Инфляция в Китае, ЕС, России, г/г</t>
  </si>
  <si>
    <t>График 3</t>
  </si>
  <si>
    <t>Динамика мирового рынка нефти</t>
  </si>
  <si>
    <t>Мировое производство нефти, г/г</t>
  </si>
  <si>
    <t>График 4</t>
  </si>
  <si>
    <t>График 5</t>
  </si>
  <si>
    <t>График 6</t>
  </si>
  <si>
    <t>График 7</t>
  </si>
  <si>
    <t>График 8</t>
  </si>
  <si>
    <t>График 9</t>
  </si>
  <si>
    <t>График 10</t>
  </si>
  <si>
    <t>График 11</t>
  </si>
  <si>
    <t>График 12</t>
  </si>
  <si>
    <t>График 13</t>
  </si>
  <si>
    <t>График 14</t>
  </si>
  <si>
    <t>График 15</t>
  </si>
  <si>
    <t>График 16</t>
  </si>
  <si>
    <t>График 17</t>
  </si>
  <si>
    <t>График 18</t>
  </si>
  <si>
    <t>График 19</t>
  </si>
  <si>
    <t>График 20</t>
  </si>
  <si>
    <t>График 21</t>
  </si>
  <si>
    <t>График 22</t>
  </si>
  <si>
    <t>График 23</t>
  </si>
  <si>
    <t>График 24</t>
  </si>
  <si>
    <t>График 25</t>
  </si>
  <si>
    <t>График 26</t>
  </si>
  <si>
    <t>График 27</t>
  </si>
  <si>
    <t>График 28</t>
  </si>
  <si>
    <t>График 29</t>
  </si>
  <si>
    <t>График 30</t>
  </si>
  <si>
    <t>График 31</t>
  </si>
  <si>
    <t>График 32</t>
  </si>
  <si>
    <t>График 33</t>
  </si>
  <si>
    <t>График 34</t>
  </si>
  <si>
    <t>График 35</t>
  </si>
  <si>
    <t>График 36</t>
  </si>
  <si>
    <t>График 37</t>
  </si>
  <si>
    <t>График 38</t>
  </si>
  <si>
    <t>График 39</t>
  </si>
  <si>
    <t>График 40</t>
  </si>
  <si>
    <t>График 41</t>
  </si>
  <si>
    <t>График 42</t>
  </si>
  <si>
    <t>График 43</t>
  </si>
  <si>
    <t>Мировое потребление нефти, г/г</t>
  </si>
  <si>
    <t xml:space="preserve">Индекс цен ФАО на зерновые, 
2002-2004 = 100% 
</t>
  </si>
  <si>
    <t xml:space="preserve">Динамика цен на металлы, г/г </t>
  </si>
  <si>
    <t xml:space="preserve">Прогноз компонент инфляции на 2019-2020 года, г/г </t>
  </si>
  <si>
    <t>Инфляция, в среднем за квартал, г/г, %</t>
  </si>
  <si>
    <t xml:space="preserve">Динамика роста ВВП, г/г, в % </t>
  </si>
  <si>
    <t xml:space="preserve">Дефицит республиканского бюджета, в % к ВВП </t>
  </si>
  <si>
    <t xml:space="preserve">Карта рисков, основанная на экспертном подходе </t>
  </si>
  <si>
    <t>Динамика факта и прогноза инфляции</t>
  </si>
  <si>
    <t>Факт и прогноз продовольственной инфляции</t>
  </si>
  <si>
    <t xml:space="preserve">Мировые и внутренние цены на мясо и мясную продукцию, г/г </t>
  </si>
  <si>
    <t xml:space="preserve">Цены производителей, экспортные цены и запасы пшеницы, г/г </t>
  </si>
  <si>
    <t>Факт и прогноз непродовольственной инфляции</t>
  </si>
  <si>
    <t>Динамика цен на ГСМ</t>
  </si>
  <si>
    <t>Факт и прогноз сервисной инфляции</t>
  </si>
  <si>
    <t xml:space="preserve">Динамика регулируемых и нерегулируемых услуг, г/г </t>
  </si>
  <si>
    <t>Оценка роста цен через год</t>
  </si>
  <si>
    <t>Факт и прогноз ВВП методом конечного использования. Декомпозиция ВВП по вкладам компонентов, г/г накопленным итогом</t>
  </si>
  <si>
    <t>Показатели инвестиционной активности, г/г накопленным итогом</t>
  </si>
  <si>
    <t>Декомпозиция ВВП. Вклад отраслей экономики в прирост ВВП, г/г накопленным итогом</t>
  </si>
  <si>
    <t>Факт и прогноз ВВП методом производства. Декомпозиция ВВП по вкладам отраслей, г/г накопленным итогом</t>
  </si>
  <si>
    <t>Декомпозиция горнодобывающей промышленности. Вклад отраслей в прирост, г/г накопленным итогом</t>
  </si>
  <si>
    <t>Декомпозиция обрабатывающей промышленности. Вклад отраслей в прирост, г/г накопленным итогом</t>
  </si>
  <si>
    <t>Структура прироста розничного товарооборота и темпы роста оптового товарооборота, г/г накопленным итогом</t>
  </si>
  <si>
    <t>Динамика композитного опережающего индикатора и разрыва выпуска</t>
  </si>
  <si>
    <t>Уровень безработицы, структура прироста рабочей силы, г/г</t>
  </si>
  <si>
    <t>Реальная заработная плата в отраслевой разбивке, г/г</t>
  </si>
  <si>
    <t>Производительность труда и занятость по ВЭД, г/г в 1 кв.2019 года</t>
  </si>
  <si>
    <t>Общее и ненефтяное сальдо республиканского бюджета</t>
  </si>
  <si>
    <t>Структура доходов республиканского бюджета</t>
  </si>
  <si>
    <t>Открытая позиция по операциям НБРК на внутреннем рынке</t>
  </si>
  <si>
    <t>Коридор процентных ставок и ставка TONIA</t>
  </si>
  <si>
    <t>Динамика ставок денежного рынка</t>
  </si>
  <si>
    <t>Динамика обменного курса и объем торгов на валютном рынке</t>
  </si>
  <si>
    <t>Вклад компонентов в рост объема депозитов</t>
  </si>
  <si>
    <t>Долларизация депозитов</t>
  </si>
  <si>
    <t>Ставки по срочным депозитам в разрезе субъектов и валют</t>
  </si>
  <si>
    <t>Вклад компонентов в рост кредитов</t>
  </si>
  <si>
    <t>График 23. Факт и прогноз ВВП методом конечного использования. Декомпозиция ВВП по вкладам компонентов, г/г накопленным итогом</t>
  </si>
  <si>
    <t>ВВП</t>
  </si>
  <si>
    <t>Потребление Д/Х</t>
  </si>
  <si>
    <t>Потребление органов государственного управления</t>
  </si>
  <si>
    <t>Накопление основго капитала</t>
  </si>
  <si>
    <t>Изменение ТМЗ</t>
  </si>
  <si>
    <t>Экспорт</t>
  </si>
  <si>
    <t>Импорт</t>
  </si>
  <si>
    <t>Вклад компонент</t>
  </si>
  <si>
    <t>Факт</t>
  </si>
  <si>
    <t>Прогноз НБРК</t>
  </si>
  <si>
    <t>Год</t>
  </si>
  <si>
    <t>Квартал</t>
  </si>
  <si>
    <t>Источник</t>
  </si>
  <si>
    <t>КС МНЭ</t>
  </si>
  <si>
    <t>Ставки по кредитам в национальной валюте</t>
  </si>
  <si>
    <t>Инвестиционный импорт</t>
  </si>
  <si>
    <t>Инвестиции в основной капитал</t>
  </si>
  <si>
    <t>Инвестиции в жилищное строительство</t>
  </si>
  <si>
    <t>Промежуточный импорт</t>
  </si>
  <si>
    <t>График 24. Показатели инвестиционной активности, г/г накопленным итогом</t>
  </si>
  <si>
    <t>НБ РК</t>
  </si>
  <si>
    <t>Занятое население</t>
  </si>
  <si>
    <t>Наемные работники</t>
  </si>
  <si>
    <t>Самостоятельно занятое</t>
  </si>
  <si>
    <t>Уровень безработицы (пр.ось)</t>
  </si>
  <si>
    <t>Безработное население</t>
  </si>
  <si>
    <t>График 31. Уровень безработицы, структура прироста рабочей силы, г/г</t>
  </si>
  <si>
    <t>2 кв.2019</t>
  </si>
  <si>
    <t>2 кв. 2018</t>
  </si>
  <si>
    <t>Всего по Казахстан</t>
  </si>
  <si>
    <t>Транспорт</t>
  </si>
  <si>
    <t>Строительство</t>
  </si>
  <si>
    <t>Фин. и страховая деятельность</t>
  </si>
  <si>
    <t>Гос.управление</t>
  </si>
  <si>
    <t xml:space="preserve">Горнодоб.пром-ть </t>
  </si>
  <si>
    <t>Обрабат.пром-ть</t>
  </si>
  <si>
    <t>Торговля</t>
  </si>
  <si>
    <t xml:space="preserve">Здравоохранение </t>
  </si>
  <si>
    <t>Операции с недв.имуществом</t>
  </si>
  <si>
    <t>Образование</t>
  </si>
  <si>
    <t>Деят-ть адм и вспом.обсл</t>
  </si>
  <si>
    <t>Информация и связь</t>
  </si>
  <si>
    <t>Проф, науч.тех.деятельность</t>
  </si>
  <si>
    <t>Сельское хозяйство</t>
  </si>
  <si>
    <t>График 32. Реальная заработная плата в отраслевой разбивке, г/г</t>
  </si>
  <si>
    <t>Производительность труда</t>
  </si>
  <si>
    <t>ВДС</t>
  </si>
  <si>
    <t>Занятость</t>
  </si>
  <si>
    <t>Горнодоб.пром-ть</t>
  </si>
  <si>
    <t xml:space="preserve">Транспорт </t>
  </si>
  <si>
    <t>Прожив.и питание</t>
  </si>
  <si>
    <t>Связь</t>
  </si>
  <si>
    <t>Финансовая деят-ть</t>
  </si>
  <si>
    <t>Недв.имущ.</t>
  </si>
  <si>
    <t>Проф,науч.и тех.деят-ть</t>
  </si>
  <si>
    <t>Адм. и вспом.обслуживание</t>
  </si>
  <si>
    <t>Искусство и отдых</t>
  </si>
  <si>
    <t>Прочие</t>
  </si>
  <si>
    <t>Показатели</t>
  </si>
  <si>
    <t>Прогнозы НБРК</t>
  </si>
  <si>
    <t>Расчеты НБРК</t>
  </si>
  <si>
    <t>График 13. Динамика факта и прогноза инфляции</t>
  </si>
  <si>
    <t>График 14. Факт и прогноз продовольственной инфляции</t>
  </si>
  <si>
    <t xml:space="preserve">График 15. Мировые и внутренние цены на мясо и мясную продукцию, г/г </t>
  </si>
  <si>
    <t xml:space="preserve">График 16. Цены производителей, экспортные цены и запасы пшеницы, г/г </t>
  </si>
  <si>
    <t>График 17. Факт и прогноз непродовольственной инфляции</t>
  </si>
  <si>
    <t>График 18. Динамика цен на ГСМ</t>
  </si>
  <si>
    <t>График 19. Факт и прогноз сервисной инфляции</t>
  </si>
  <si>
    <t xml:space="preserve">График 20. Динамика регулируемых и нерегулируемых услуг, г/г </t>
  </si>
  <si>
    <t>График 21. Оценка роста цен через год</t>
  </si>
  <si>
    <t>График 25. Декомпозиция ВВП. Вклад отраслей экономики в прирост ВВП, г/г накопленным итогом</t>
  </si>
  <si>
    <t>График 26. Факт и прогноз ВВП методом производства. Декомпозиция ВВП по вкладам отраслей, г/г накопленным итогом</t>
  </si>
  <si>
    <t>График 27. Декомпозиция горнодобывающей промышленности. Вклад отраслей в прирост, г/г накопленным итогом</t>
  </si>
  <si>
    <t>График 28. Декомпозиция обрабатывающей промышленности. Вклад отраслей в прирост, г/г накопленным итогом</t>
  </si>
  <si>
    <t>График 29. Структура прироста розничного товарооборота и темпы роста оптового товарооборота, г/г накопленным итогом</t>
  </si>
  <si>
    <t>График 30. Динамика композитного опережающего индикатора и разрыва выпуска</t>
  </si>
  <si>
    <t>График 34. Общее и ненефтяное сальдо республиканского бюджета</t>
  </si>
  <si>
    <t>График 36. Открытая позиция по операциям НБРК на внутреннем рынке</t>
  </si>
  <si>
    <t>График 37. Коридор процентных ставок и ставка TONIA</t>
  </si>
  <si>
    <t>График 38. Динамика ставок денежного рынка</t>
  </si>
  <si>
    <t>График 39. Динамика обменного курса и объем торгов на валютном рынке</t>
  </si>
  <si>
    <t>График 40. Вклад компонентов в рост объема депозитов</t>
  </si>
  <si>
    <t>График 41. Долларизация депозитов</t>
  </si>
  <si>
    <t>График 42. Ставки по срочным депозитам в разрезе субъектов и валют</t>
  </si>
  <si>
    <t>График 44. Ставки по кредитам в национальной валюте</t>
  </si>
  <si>
    <t>Объем биржевых торгов</t>
  </si>
  <si>
    <t>Казахстанская фондовая биржа</t>
  </si>
  <si>
    <t>Дата</t>
  </si>
  <si>
    <t xml:space="preserve"> FusionLab</t>
  </si>
  <si>
    <t>июл</t>
  </si>
  <si>
    <t>июн</t>
  </si>
  <si>
    <t>май</t>
  </si>
  <si>
    <t>апр</t>
  </si>
  <si>
    <t>мар</t>
  </si>
  <si>
    <t>фев</t>
  </si>
  <si>
    <t>янв</t>
  </si>
  <si>
    <t>дек</t>
  </si>
  <si>
    <t>ноя</t>
  </si>
  <si>
    <t>окт</t>
  </si>
  <si>
    <t>сен</t>
  </si>
  <si>
    <t>авг</t>
  </si>
  <si>
    <t>Затрудняюсь ответить</t>
  </si>
  <si>
    <t>Будут снижаться</t>
  </si>
  <si>
    <t>Останутся на нынешнем уровне \ неизменными</t>
  </si>
  <si>
    <t>Будут расти медленнее, чем сейчас</t>
  </si>
  <si>
    <t>Будут расти так же, как и сейчас</t>
  </si>
  <si>
    <t>Будут расти быстрее, чем сейчас</t>
  </si>
  <si>
    <t>Месяц</t>
  </si>
  <si>
    <t>ВВП России</t>
  </si>
  <si>
    <t>ВВП ЕС</t>
  </si>
  <si>
    <t>ВВП Китая (пр.ось)</t>
  </si>
  <si>
    <t>Eurostat, National Bureau of Statistics of China, Росстат, ЦБ РФ, Consensus Ecs., Eurostat</t>
  </si>
  <si>
    <t>ИПЦ 
РФ</t>
  </si>
  <si>
    <t>ИПЦ 
ЕС</t>
  </si>
  <si>
    <t>ИПЦ Китая</t>
  </si>
  <si>
    <t>месяц</t>
  </si>
  <si>
    <t xml:space="preserve"> US Energy Information Administration (EIA)</t>
  </si>
  <si>
    <t>Спрос на рынке нефти</t>
  </si>
  <si>
    <t>Предложение на рынке нефти</t>
  </si>
  <si>
    <t>Запасы 
(на конец периода), правая ось</t>
  </si>
  <si>
    <t>Темп роста производства нефти в мире</t>
  </si>
  <si>
    <t>Вклад стран ОПЕК</t>
  </si>
  <si>
    <t>Вклад стран вне ОПЕК</t>
  </si>
  <si>
    <t>НБРК</t>
  </si>
  <si>
    <t>Темп роста депозитов за исключением валютной переоценки, г/г, %</t>
  </si>
  <si>
    <t>Переоценка депозитов юрлиц в инвалюте</t>
  </si>
  <si>
    <t>Переоценка депозитов физлиц в инвалюте</t>
  </si>
  <si>
    <t>депозиты юрлиц в валюте</t>
  </si>
  <si>
    <t>депозиты физлиц в валюте</t>
  </si>
  <si>
    <t>депозиты юрлиц в тенге</t>
  </si>
  <si>
    <t>депозиты физлиц в тенге</t>
  </si>
  <si>
    <t>Долларизация физических лиц, %</t>
  </si>
  <si>
    <t>Долларизация юридических лиц, %</t>
  </si>
  <si>
    <t>Долларизация депозитов, %</t>
  </si>
  <si>
    <t xml:space="preserve">Источник: </t>
  </si>
  <si>
    <t xml:space="preserve">ставка по срочным депозитам физ.лиц в тенге, % </t>
  </si>
  <si>
    <t>ставка по срочным депозитам юр.лиц в тенге,%</t>
  </si>
  <si>
    <t>Темп роста кредитования, в % г/г</t>
  </si>
  <si>
    <t>Вклад переоценки кредитов в инвалюте физлицам</t>
  </si>
  <si>
    <t>Вклад переоценки кредитов в инвалюте юрлицам</t>
  </si>
  <si>
    <t>Вклад кредитов в инвалюте физлицам</t>
  </si>
  <si>
    <t>Вклад кредитов в инвалюте юрлицам</t>
  </si>
  <si>
    <t>Вклад кредитов в нацвалюте физлицам</t>
  </si>
  <si>
    <t>Вклад кредитов в нацвалюте юрлицам</t>
  </si>
  <si>
    <t xml:space="preserve">График 43. Вклад компонентов в рост кредитования экономики </t>
  </si>
  <si>
    <t>долгосрочные займы физическим лицам</t>
  </si>
  <si>
    <t>краткосрочные займы физическим лицам</t>
  </si>
  <si>
    <t>долгосрочные займы юридическим лицам</t>
  </si>
  <si>
    <t>краткосрочные займы юридическим лицам</t>
  </si>
  <si>
    <t>КС МНЭ, расчеты НБРК</t>
  </si>
  <si>
    <t>Операции с недвижимым имуществом</t>
  </si>
  <si>
    <t>Транспорт и складирование</t>
  </si>
  <si>
    <t>Оптовая и розничная торговля</t>
  </si>
  <si>
    <t>Промышленность</t>
  </si>
  <si>
    <t>Прочие отрасли и налоги</t>
  </si>
  <si>
    <t xml:space="preserve">ВВП </t>
  </si>
  <si>
    <t xml:space="preserve">КС МНЭ, *Оценочные данные </t>
  </si>
  <si>
    <t>Обрабатывающая пром.</t>
  </si>
  <si>
    <t>Горнодобывающая пром.</t>
  </si>
  <si>
    <t>Другие отрасли</t>
  </si>
  <si>
    <t>Прочие отрасли горнодобывающей промышленности</t>
  </si>
  <si>
    <t>Добыча руд цветных металлов</t>
  </si>
  <si>
    <t>Добыча железных руд</t>
  </si>
  <si>
    <t>Добыча природного газа</t>
  </si>
  <si>
    <t>Добыча сырой нефти</t>
  </si>
  <si>
    <t>Добыча угля</t>
  </si>
  <si>
    <t>Горнодобывающая промышленность</t>
  </si>
  <si>
    <t>Прочие отрасли</t>
  </si>
  <si>
    <t>Машиностроение</t>
  </si>
  <si>
    <t xml:space="preserve">Металлургическая промышленность </t>
  </si>
  <si>
    <t xml:space="preserve">Производство кокса и продуктов нефтепереработки </t>
  </si>
  <si>
    <t xml:space="preserve">Легкая пром., хим. пром., фарм. про-во </t>
  </si>
  <si>
    <t>Пищевая промышленность</t>
  </si>
  <si>
    <t>Темпы роста обрабатывающей промышленности</t>
  </si>
  <si>
    <t>Темпы роста оптового товарооборота (пр. ось)</t>
  </si>
  <si>
    <t>Торговля непродовольственными товарами</t>
  </si>
  <si>
    <t>Торговля продовольственными товарами</t>
  </si>
  <si>
    <t>Темпы роста розничного товарооборота</t>
  </si>
  <si>
    <t>КС МНЭ, НБРК, расчеты НБРК</t>
  </si>
  <si>
    <t>Разрыв выпуска (Фильтр Ходрика-Прескотта)</t>
  </si>
  <si>
    <t>Композитный опережающий индикатор* (пр.ось)</t>
  </si>
  <si>
    <t>Министерство финансов РК</t>
  </si>
  <si>
    <t>ненефтяное сальдо бюджета в % к ВВП</t>
  </si>
  <si>
    <t>сальдо бюджета в % к ВВП</t>
  </si>
  <si>
    <t>Поступления трансфертов</t>
  </si>
  <si>
    <t>Поступления от продажи основного капитала</t>
  </si>
  <si>
    <t>Неналоговые поступления</t>
  </si>
  <si>
    <t>Налоговые поступления</t>
  </si>
  <si>
    <t>КС МНЭ, прогнозы НБРК</t>
  </si>
  <si>
    <t>Базовая инфляция г/г</t>
  </si>
  <si>
    <t>Инфляция г/г</t>
  </si>
  <si>
    <t>Инфляция м/м (правая ось)</t>
  </si>
  <si>
    <t>ИПЦ мясной продукции</t>
  </si>
  <si>
    <t>Индекс мировых цен на мясо 2002-2004=100 (правая ось)</t>
  </si>
  <si>
    <t>Индекс экспортных цен (правая ось)</t>
  </si>
  <si>
    <t>ИЦП мясной продукции</t>
  </si>
  <si>
    <t>ИЦП на пшеницу</t>
  </si>
  <si>
    <t>Изменение запасов пшеницы (правая ось)</t>
  </si>
  <si>
    <t>Индекс экспортных цен</t>
  </si>
  <si>
    <t>Годовая инфляция</t>
  </si>
  <si>
    <t>Месячная инфляция (правая ось)</t>
  </si>
  <si>
    <t>Нерегулируемые услуги</t>
  </si>
  <si>
    <t>Регулируемые услуги</t>
  </si>
  <si>
    <t xml:space="preserve">ФАО ООН,  прогнозы НБРК </t>
  </si>
  <si>
    <t>Министерство финансов РК, прогноз НБРК</t>
  </si>
  <si>
    <t>График 33. Производительность труда и занятость по ВЭД, г/г, в 1 кв.2019 года</t>
  </si>
  <si>
    <t>Сальдо</t>
  </si>
  <si>
    <t>TONIA</t>
  </si>
  <si>
    <t>Коридор базовой ставки</t>
  </si>
  <si>
    <t>Базовая ставка</t>
  </si>
  <si>
    <t>Доходность 7-дневных нот</t>
  </si>
  <si>
    <t>Ставка по 7-дневным депозитным аукционам</t>
  </si>
  <si>
    <t>SWAP 1D</t>
  </si>
  <si>
    <t>SWAP 2D</t>
  </si>
  <si>
    <t xml:space="preserve">Темп роста потребления </t>
  </si>
  <si>
    <t>Остальные страны</t>
  </si>
  <si>
    <t>Индия</t>
  </si>
  <si>
    <t>Япония</t>
  </si>
  <si>
    <t>Китай</t>
  </si>
  <si>
    <t>Россия</t>
  </si>
  <si>
    <t>Страны Европы</t>
  </si>
  <si>
    <t>США</t>
  </si>
  <si>
    <t>Reuters, Consensus Ecs.</t>
  </si>
  <si>
    <t>Свинец</t>
  </si>
  <si>
    <t xml:space="preserve">Цинк </t>
  </si>
  <si>
    <t>Медь</t>
  </si>
  <si>
    <t>Алюминий</t>
  </si>
  <si>
    <t xml:space="preserve">I. ПЕРСПЕКТИВЫ РАЗВИТИЯ ЭКОНОМИЧЕСКОЙ СИТУАЦИИ В СРЕДНЕСРОЧНОМ ПЕРИОДЕ И РИСКИ ПРОГНОЗА </t>
  </si>
  <si>
    <t>II. ВНЕШНИЕ ПРЕДПОСЫЛКИ ПРОГНОЗА</t>
  </si>
  <si>
    <t xml:space="preserve">Реальный рост ВВП Китая, ЕС, России, г/г
</t>
  </si>
  <si>
    <t>III. ЦЕНООБРАЗОВАНИЕ И ИНФЛЯЦИОННЫЕ ОЖИДАНИЯ</t>
  </si>
  <si>
    <t>Ожидаемая и воспринимаемая инфляция</t>
  </si>
  <si>
    <t>IV. ЭКОНОМИЧЕСКОЕ РАЗВИТИЕ</t>
  </si>
  <si>
    <t>График 6. Реальный рост ВВП Китая, ЕС, России, г/г</t>
  </si>
  <si>
    <t>График 7. Инфляция в Китае, ЕС, России, г/г</t>
  </si>
  <si>
    <t>График 8. Динамика мирового рынка нефти</t>
  </si>
  <si>
    <t>График 9. Мировое производство нефти, г/г</t>
  </si>
  <si>
    <t>График 10. Мировое потребление нефти, г/г</t>
  </si>
  <si>
    <t xml:space="preserve">График 11. Индекс цен ФАО на зерновые, 2002-2004 = 100% </t>
  </si>
  <si>
    <t xml:space="preserve">График 12. Динамика цен на металлы, г/г </t>
  </si>
  <si>
    <t>Инфляция, г/г</t>
  </si>
  <si>
    <t xml:space="preserve">Ожидаемая инфляция, г/г </t>
  </si>
  <si>
    <t>График 21. Ожидаемая и воспринимаемая инфляция</t>
  </si>
  <si>
    <t>График 44</t>
  </si>
  <si>
    <t>доля 8м 2018</t>
  </si>
  <si>
    <t>доля 8м 2019</t>
  </si>
  <si>
    <t>График 35. Структура доходов республиканского бюджета, %</t>
  </si>
  <si>
    <t>Курс тенге к доллару США (правая шкала)</t>
  </si>
  <si>
    <t>V. РАЗВИТИЕ ФИНАНСОВОГО РЫНКА</t>
  </si>
  <si>
    <t>содержание</t>
  </si>
  <si>
    <t>квартал</t>
  </si>
  <si>
    <t xml:space="preserve">Год </t>
  </si>
  <si>
    <t>КС МНЭ, FusionLab</t>
  </si>
  <si>
    <t xml:space="preserve">График 5. Карта рисков, основанная на экспертном подходе </t>
  </si>
  <si>
    <t xml:space="preserve">График 4. Дефицит республиканского бюджета, в % к ВВП </t>
  </si>
  <si>
    <t xml:space="preserve">График 3. Динамика роста ВВП, г/г, в % </t>
  </si>
  <si>
    <t>График 2. Инфляция, в среднем за квартал, г/г, %</t>
  </si>
  <si>
    <t xml:space="preserve">График 1. Прогноз компонент инфляции на 2019-2020 года, г/г </t>
  </si>
  <si>
    <t>Как, по Вашему мнению, в целом изменятся цены на продукты питания, непродовольственные товары и услуги в следующие 12 месяцев? (% опрошенных)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</si>
</sst>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3" formatCode="_-* #,##0.00\ _₽_-;\-* #,##0.00\ _₽_-;_-* &quot;-&quot;??\ _₽_-;_-@_-"/>
    <numFmt numFmtId="164" formatCode="0.0"/>
    <numFmt numFmtId="165" formatCode="0.0%"/>
    <numFmt numFmtId="166" formatCode="mmm\ yy"/>
    <numFmt numFmtId="167" formatCode="#,##0.0"/>
    <numFmt numFmtId="168" formatCode="_(* #,##0.00_);_(* \(#,##0.00\);_(* &quot;-&quot;??_);_(@_)"/>
    <numFmt numFmtId="169" formatCode="_-* #,##0\ _₽_-;\-* #,##0\ _₽_-;_-* &quot;-&quot;??\ _₽_-;_-@_-"/>
    <numFmt numFmtId="170" formatCode="_-* #,##0.0\ _₽_-;\-* #,##0.0\ _₽_-;_-* &quot;-&quot;??\ _₽_-;_-@_-"/>
    <numFmt numFmtId="171" formatCode="dd\.mm\.yy"/>
    <numFmt numFmtId="172" formatCode="_(* #,##0.00_);[Blue]_(* \-#,##0.00_);_(* &quot;&quot;??_);_(@_)"/>
    <numFmt numFmtId="173" formatCode="_-* #,##0.00_р_._-;\-* #,##0.00_р_._-;_-* &quot;-&quot;??_р_._-;_-@_-"/>
    <numFmt numFmtId="174" formatCode="_-* #,##0_р_._-;\-* #,##0_р_._-;_-* &quot;-&quot;_р_._-;_-@_-"/>
    <numFmt numFmtId="175" formatCode="_-&quot;Ј&quot;* #,##0_-;\-&quot;Ј&quot;* #,##0_-;_-&quot;Ј&quot;* &quot;-&quot;_-;_-@_-"/>
    <numFmt numFmtId="176" formatCode="_-&quot;Ј&quot;* #,##0.00_-;\-&quot;Ј&quot;* #,##0.00_-;_-&quot;Ј&quot;* &quot;-&quot;??_-;_-@_-"/>
    <numFmt numFmtId="177" formatCode="&quot;$&quot;#,##0.00_);\(&quot;$&quot;#,##0.00\)"/>
    <numFmt numFmtId="178" formatCode="_(* #,##0_);_(* \(#,##0\);_(* &quot;-&quot;??_);_(@_)"/>
    <numFmt numFmtId="179" formatCode="#,##0_);[Blue]\(\-\)\ #,##0_)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color theme="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color theme="7"/>
      <name val="Calibri"/>
      <family val="2"/>
      <charset val="204"/>
      <scheme val="minor"/>
    </font>
    <font>
      <sz val="12"/>
      <color theme="2"/>
      <name val="Calibri"/>
      <family val="2"/>
      <charset val="204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rgb="FF9C65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3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FF0000"/>
      <name val="Times New Roman Cyr"/>
      <charset val="204"/>
    </font>
    <font>
      <b/>
      <sz val="10"/>
      <name val="Times New Roman Cyr"/>
      <charset val="204"/>
    </font>
    <font>
      <b/>
      <sz val="11"/>
      <name val="Calibri"/>
      <family val="2"/>
      <charset val="204"/>
      <scheme val="minor"/>
    </font>
    <font>
      <sz val="11"/>
      <color theme="2"/>
      <name val="Calibri"/>
      <family val="2"/>
      <charset val="204"/>
      <scheme val="minor"/>
    </font>
    <font>
      <sz val="11"/>
      <color theme="0" tint="-0.34998626667073579"/>
      <name val="Calibri"/>
      <family val="2"/>
      <scheme val="minor"/>
    </font>
    <font>
      <sz val="11"/>
      <color theme="7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Helv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1"/>
      <color theme="2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theme="7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235">
    <xf numFmtId="0" fontId="0" fillId="0" borderId="0"/>
    <xf numFmtId="0" fontId="5" fillId="0" borderId="0" applyNumberForma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6" fillId="5" borderId="0" applyNumberFormat="0" applyBorder="0" applyAlignment="0" applyProtection="0"/>
    <xf numFmtId="0" fontId="20" fillId="0" borderId="0"/>
    <xf numFmtId="168" fontId="1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0" fillId="0" borderId="0"/>
    <xf numFmtId="172" fontId="29" fillId="0" borderId="0" applyFill="0" applyBorder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" fillId="0" borderId="0" applyFont="0" applyFill="0" applyBorder="0" applyAlignment="0" applyProtection="0"/>
    <xf numFmtId="0" fontId="13" fillId="0" borderId="0"/>
    <xf numFmtId="0" fontId="30" fillId="0" borderId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32" fillId="20" borderId="0" applyNumberFormat="0" applyBorder="0" applyAlignment="0" applyProtection="0"/>
    <xf numFmtId="174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0" fontId="30" fillId="0" borderId="0"/>
    <xf numFmtId="177" fontId="30" fillId="0" borderId="0"/>
    <xf numFmtId="0" fontId="33" fillId="0" borderId="0"/>
    <xf numFmtId="178" fontId="20" fillId="0" borderId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0" fontId="34" fillId="12" borderId="14" applyNumberFormat="0" applyAlignment="0" applyProtection="0"/>
    <xf numFmtId="0" fontId="34" fillId="12" borderId="14" applyNumberFormat="0" applyAlignment="0" applyProtection="0"/>
    <xf numFmtId="0" fontId="34" fillId="12" borderId="14" applyNumberFormat="0" applyAlignment="0" applyProtection="0"/>
    <xf numFmtId="0" fontId="34" fillId="12" borderId="14" applyNumberFormat="0" applyAlignment="0" applyProtection="0"/>
    <xf numFmtId="179" fontId="29" fillId="0" borderId="1" applyBorder="0">
      <protection hidden="1"/>
    </xf>
    <xf numFmtId="0" fontId="35" fillId="25" borderId="15" applyNumberFormat="0" applyAlignment="0" applyProtection="0"/>
    <xf numFmtId="0" fontId="35" fillId="25" borderId="15" applyNumberFormat="0" applyAlignment="0" applyProtection="0"/>
    <xf numFmtId="0" fontId="35" fillId="25" borderId="15" applyNumberFormat="0" applyAlignment="0" applyProtection="0"/>
    <xf numFmtId="0" fontId="35" fillId="25" borderId="15" applyNumberFormat="0" applyAlignment="0" applyProtection="0"/>
    <xf numFmtId="0" fontId="36" fillId="25" borderId="14" applyNumberFormat="0" applyAlignment="0" applyProtection="0"/>
    <xf numFmtId="0" fontId="36" fillId="25" borderId="14" applyNumberFormat="0" applyAlignment="0" applyProtection="0"/>
    <xf numFmtId="0" fontId="36" fillId="25" borderId="14" applyNumberFormat="0" applyAlignment="0" applyProtection="0"/>
    <xf numFmtId="0" fontId="36" fillId="25" borderId="14" applyNumberFormat="0" applyAlignment="0" applyProtection="0"/>
    <xf numFmtId="0" fontId="37" fillId="0" borderId="16" applyNumberFormat="0" applyFill="0" applyAlignment="0" applyProtection="0"/>
    <xf numFmtId="0" fontId="37" fillId="0" borderId="16" applyNumberFormat="0" applyFill="0" applyAlignment="0" applyProtection="0"/>
    <xf numFmtId="0" fontId="37" fillId="0" borderId="16" applyNumberFormat="0" applyFill="0" applyAlignment="0" applyProtection="0"/>
    <xf numFmtId="0" fontId="37" fillId="0" borderId="16" applyNumberFormat="0" applyFill="0" applyAlignment="0" applyProtection="0"/>
    <xf numFmtId="0" fontId="38" fillId="0" borderId="17" applyNumberFormat="0" applyFill="0" applyAlignment="0" applyProtection="0"/>
    <xf numFmtId="0" fontId="38" fillId="0" borderId="17" applyNumberFormat="0" applyFill="0" applyAlignment="0" applyProtection="0"/>
    <xf numFmtId="0" fontId="38" fillId="0" borderId="17" applyNumberFormat="0" applyFill="0" applyAlignment="0" applyProtection="0"/>
    <xf numFmtId="0" fontId="38" fillId="0" borderId="17" applyNumberFormat="0" applyFill="0" applyAlignment="0" applyProtection="0"/>
    <xf numFmtId="0" fontId="39" fillId="0" borderId="18" applyNumberFormat="0" applyFill="0" applyAlignment="0" applyProtection="0"/>
    <xf numFmtId="0" fontId="39" fillId="0" borderId="18" applyNumberFormat="0" applyFill="0" applyAlignment="0" applyProtection="0"/>
    <xf numFmtId="0" fontId="39" fillId="0" borderId="18" applyNumberFormat="0" applyFill="0" applyAlignment="0" applyProtection="0"/>
    <xf numFmtId="0" fontId="39" fillId="0" borderId="18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1" fillId="26" borderId="20" applyNumberFormat="0" applyAlignment="0" applyProtection="0"/>
    <xf numFmtId="0" fontId="41" fillId="26" borderId="20" applyNumberFormat="0" applyAlignment="0" applyProtection="0"/>
    <xf numFmtId="0" fontId="41" fillId="26" borderId="20" applyNumberFormat="0" applyAlignment="0" applyProtection="0"/>
    <xf numFmtId="0" fontId="41" fillId="26" borderId="2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1" fillId="0" borderId="0"/>
    <xf numFmtId="0" fontId="1" fillId="0" borderId="0"/>
    <xf numFmtId="0" fontId="30" fillId="0" borderId="0"/>
    <xf numFmtId="0" fontId="30" fillId="0" borderId="0"/>
    <xf numFmtId="0" fontId="20" fillId="0" borderId="0"/>
    <xf numFmtId="0" fontId="20" fillId="0" borderId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0" fillId="28" borderId="21" applyNumberFormat="0" applyFont="0" applyAlignment="0" applyProtection="0"/>
    <xf numFmtId="0" fontId="30" fillId="28" borderId="21" applyNumberFormat="0" applyFont="0" applyAlignment="0" applyProtection="0"/>
    <xf numFmtId="0" fontId="30" fillId="28" borderId="21" applyNumberFormat="0" applyFont="0" applyAlignment="0" applyProtection="0"/>
    <xf numFmtId="0" fontId="30" fillId="28" borderId="21" applyNumberFormat="0" applyFont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46" fillId="0" borderId="22" applyNumberFormat="0" applyFill="0" applyAlignment="0" applyProtection="0"/>
    <xf numFmtId="0" fontId="33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74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4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197">
    <xf numFmtId="0" fontId="0" fillId="0" borderId="0" xfId="0"/>
    <xf numFmtId="0" fontId="7" fillId="0" borderId="1" xfId="1" applyFont="1" applyBorder="1" applyAlignment="1">
      <alignment horizontal="left" vertical="top"/>
    </xf>
    <xf numFmtId="0" fontId="10" fillId="0" borderId="1" xfId="1" applyFont="1" applyBorder="1" applyAlignment="1">
      <alignment horizontal="left" vertical="top"/>
    </xf>
    <xf numFmtId="0" fontId="10" fillId="0" borderId="0" xfId="0" applyFont="1"/>
    <xf numFmtId="0" fontId="11" fillId="0" borderId="0" xfId="0" applyFont="1"/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5" fillId="0" borderId="0" xfId="0" applyFont="1"/>
    <xf numFmtId="0" fontId="15" fillId="0" borderId="1" xfId="0" applyFont="1" applyBorder="1"/>
    <xf numFmtId="17" fontId="15" fillId="0" borderId="1" xfId="0" applyNumberFormat="1" applyFont="1" applyBorder="1"/>
    <xf numFmtId="2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top" wrapText="1"/>
    </xf>
    <xf numFmtId="165" fontId="15" fillId="0" borderId="1" xfId="4" applyNumberFormat="1" applyFont="1" applyBorder="1"/>
    <xf numFmtId="0" fontId="3" fillId="0" borderId="0" xfId="0" applyFont="1"/>
    <xf numFmtId="0" fontId="18" fillId="0" borderId="0" xfId="0" applyFont="1"/>
    <xf numFmtId="0" fontId="9" fillId="0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/>
    <xf numFmtId="0" fontId="17" fillId="0" borderId="1" xfId="0" applyFont="1" applyBorder="1" applyAlignment="1">
      <alignment vertical="center"/>
    </xf>
    <xf numFmtId="0" fontId="19" fillId="0" borderId="0" xfId="0" applyFont="1"/>
    <xf numFmtId="0" fontId="19" fillId="0" borderId="6" xfId="0" applyFont="1" applyBorder="1"/>
    <xf numFmtId="10" fontId="15" fillId="0" borderId="1" xfId="4" applyNumberFormat="1" applyFont="1" applyBorder="1"/>
    <xf numFmtId="0" fontId="15" fillId="0" borderId="1" xfId="0" applyFont="1" applyBorder="1" applyAlignment="1">
      <alignment horizontal="center" vertical="center"/>
    </xf>
    <xf numFmtId="0" fontId="20" fillId="0" borderId="0" xfId="6" applyFont="1" applyFill="1"/>
    <xf numFmtId="0" fontId="21" fillId="0" borderId="0" xfId="0" applyFont="1" applyBorder="1" applyAlignment="1">
      <alignment horizontal="left" vertical="top"/>
    </xf>
    <xf numFmtId="0" fontId="7" fillId="0" borderId="0" xfId="0" applyFont="1" applyAlignment="1"/>
    <xf numFmtId="165" fontId="0" fillId="0" borderId="0" xfId="4" applyNumberFormat="1" applyFont="1" applyFill="1"/>
    <xf numFmtId="0" fontId="0" fillId="0" borderId="0" xfId="0" applyFont="1" applyFill="1"/>
    <xf numFmtId="165" fontId="22" fillId="0" borderId="0" xfId="4" applyNumberFormat="1" applyFont="1" applyFill="1" applyBorder="1"/>
    <xf numFmtId="43" fontId="22" fillId="0" borderId="0" xfId="3" applyNumberFormat="1" applyFont="1" applyFill="1" applyBorder="1"/>
    <xf numFmtId="43" fontId="22" fillId="0" borderId="0" xfId="0" applyNumberFormat="1" applyFont="1" applyFill="1" applyBorder="1"/>
    <xf numFmtId="17" fontId="23" fillId="0" borderId="0" xfId="0" applyNumberFormat="1" applyFont="1" applyFill="1" applyBorder="1"/>
    <xf numFmtId="0" fontId="15" fillId="0" borderId="1" xfId="0" applyFont="1" applyFill="1" applyBorder="1" applyAlignment="1">
      <alignment horizontal="center" vertical="center"/>
    </xf>
    <xf numFmtId="165" fontId="0" fillId="0" borderId="0" xfId="4" applyNumberFormat="1" applyFont="1"/>
    <xf numFmtId="165" fontId="15" fillId="0" borderId="1" xfId="4" applyNumberFormat="1" applyFont="1" applyBorder="1" applyAlignment="1">
      <alignment horizontal="center" vertical="center" wrapText="1"/>
    </xf>
    <xf numFmtId="164" fontId="0" fillId="0" borderId="0" xfId="0" applyNumberFormat="1"/>
    <xf numFmtId="0" fontId="0" fillId="0" borderId="0" xfId="0" applyAlignment="1"/>
    <xf numFmtId="4" fontId="0" fillId="0" borderId="0" xfId="0" applyNumberFormat="1"/>
    <xf numFmtId="0" fontId="1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6" borderId="0" xfId="0" applyFill="1"/>
    <xf numFmtId="0" fontId="15" fillId="0" borderId="1" xfId="0" applyFont="1" applyBorder="1" applyAlignment="1">
      <alignment wrapText="1"/>
    </xf>
    <xf numFmtId="169" fontId="15" fillId="0" borderId="1" xfId="7" applyNumberFormat="1" applyFont="1" applyBorder="1"/>
    <xf numFmtId="168" fontId="15" fillId="0" borderId="1" xfId="7" applyFont="1" applyBorder="1"/>
    <xf numFmtId="164" fontId="15" fillId="0" borderId="1" xfId="0" applyNumberFormat="1" applyFont="1" applyBorder="1"/>
    <xf numFmtId="164" fontId="15" fillId="0" borderId="1" xfId="0" applyNumberFormat="1" applyFont="1" applyFill="1" applyBorder="1"/>
    <xf numFmtId="0" fontId="0" fillId="0" borderId="0" xfId="0" applyBorder="1"/>
    <xf numFmtId="169" fontId="15" fillId="0" borderId="1" xfId="7" applyNumberFormat="1" applyFont="1" applyBorder="1" applyAlignment="1">
      <alignment horizontal="center" vertical="center"/>
    </xf>
    <xf numFmtId="165" fontId="15" fillId="0" borderId="1" xfId="4" applyNumberFormat="1" applyFont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0" fontId="9" fillId="4" borderId="0" xfId="0" applyFont="1" applyFill="1" applyAlignment="1"/>
    <xf numFmtId="170" fontId="15" fillId="0" borderId="1" xfId="3" applyNumberFormat="1" applyFont="1" applyBorder="1" applyAlignment="1">
      <alignment vertical="center"/>
    </xf>
    <xf numFmtId="0" fontId="26" fillId="0" borderId="0" xfId="0" applyFont="1"/>
    <xf numFmtId="165" fontId="12" fillId="0" borderId="1" xfId="4" applyNumberFormat="1" applyFont="1" applyBorder="1" applyAlignment="1">
      <alignment horizontal="center" vertical="center"/>
    </xf>
    <xf numFmtId="167" fontId="15" fillId="0" borderId="1" xfId="0" applyNumberFormat="1" applyFont="1" applyBorder="1" applyAlignment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 wrapText="1"/>
      <protection hidden="1"/>
    </xf>
    <xf numFmtId="0" fontId="17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65" fontId="15" fillId="0" borderId="1" xfId="4" applyNumberFormat="1" applyFont="1" applyFill="1" applyBorder="1" applyAlignment="1">
      <alignment horizontal="center" vertical="center" wrapText="1"/>
    </xf>
    <xf numFmtId="165" fontId="15" fillId="0" borderId="1" xfId="0" applyNumberFormat="1" applyFont="1" applyFill="1" applyBorder="1" applyAlignment="1">
      <alignment horizontal="center" vertical="center" wrapText="1"/>
    </xf>
    <xf numFmtId="165" fontId="12" fillId="0" borderId="1" xfId="4" applyNumberFormat="1" applyFont="1" applyBorder="1" applyAlignment="1">
      <alignment horizontal="center" vertical="center" wrapText="1"/>
    </xf>
    <xf numFmtId="17" fontId="17" fillId="0" borderId="1" xfId="0" applyNumberFormat="1" applyFont="1" applyFill="1" applyBorder="1" applyAlignment="1">
      <alignment horizontal="center" vertical="center"/>
    </xf>
    <xf numFmtId="10" fontId="17" fillId="0" borderId="1" xfId="4" applyNumberFormat="1" applyFont="1" applyFill="1" applyBorder="1" applyAlignment="1">
      <alignment horizontal="center" vertical="center"/>
    </xf>
    <xf numFmtId="165" fontId="17" fillId="0" borderId="1" xfId="4" applyNumberFormat="1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17" fontId="17" fillId="0" borderId="1" xfId="0" applyNumberFormat="1" applyFont="1" applyFill="1" applyBorder="1" applyAlignment="1">
      <alignment horizontal="center" vertical="center" wrapText="1"/>
    </xf>
    <xf numFmtId="2" fontId="27" fillId="0" borderId="1" xfId="0" applyNumberFormat="1" applyFont="1" applyBorder="1" applyAlignment="1">
      <alignment horizontal="center" vertical="center"/>
    </xf>
    <xf numFmtId="0" fontId="17" fillId="0" borderId="1" xfId="5" applyFont="1" applyFill="1" applyBorder="1" applyAlignment="1">
      <alignment horizontal="center" vertical="center" wrapText="1"/>
    </xf>
    <xf numFmtId="166" fontId="17" fillId="0" borderId="1" xfId="0" applyNumberFormat="1" applyFont="1" applyFill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17" fillId="0" borderId="1" xfId="0" applyNumberFormat="1" applyFont="1" applyFill="1" applyBorder="1"/>
    <xf numFmtId="10" fontId="17" fillId="0" borderId="1" xfId="4" applyNumberFormat="1" applyFont="1" applyFill="1" applyBorder="1"/>
    <xf numFmtId="0" fontId="17" fillId="0" borderId="1" xfId="0" applyFont="1" applyBorder="1" applyAlignment="1">
      <alignment horizontal="center" vertical="center" wrapText="1"/>
    </xf>
    <xf numFmtId="9" fontId="17" fillId="0" borderId="1" xfId="4" applyFont="1" applyBorder="1" applyAlignment="1">
      <alignment horizontal="center" vertical="center"/>
    </xf>
    <xf numFmtId="165" fontId="17" fillId="0" borderId="1" xfId="4" applyNumberFormat="1" applyFont="1" applyBorder="1" applyAlignment="1">
      <alignment horizontal="center" vertical="center"/>
    </xf>
    <xf numFmtId="0" fontId="9" fillId="4" borderId="0" xfId="0" applyFont="1" applyFill="1" applyAlignment="1">
      <alignment vertical="center"/>
    </xf>
    <xf numFmtId="0" fontId="17" fillId="0" borderId="1" xfId="8" applyFont="1" applyFill="1" applyBorder="1" applyAlignment="1">
      <alignment horizontal="center" vertical="center" wrapText="1"/>
    </xf>
    <xf numFmtId="0" fontId="17" fillId="0" borderId="1" xfId="6" applyFont="1" applyFill="1" applyBorder="1" applyAlignment="1" applyProtection="1">
      <alignment horizontal="center" vertical="center" wrapText="1"/>
      <protection locked="0"/>
    </xf>
    <xf numFmtId="14" fontId="17" fillId="0" borderId="1" xfId="6" applyNumberFormat="1" applyFont="1" applyFill="1" applyBorder="1" applyAlignment="1" applyProtection="1">
      <alignment horizontal="center" vertical="center"/>
      <protection locked="0"/>
    </xf>
    <xf numFmtId="171" fontId="17" fillId="0" borderId="1" xfId="6" applyNumberFormat="1" applyFont="1" applyFill="1" applyBorder="1" applyAlignment="1" applyProtection="1">
      <alignment horizontal="center" vertical="center"/>
      <protection locked="0"/>
    </xf>
    <xf numFmtId="14" fontId="17" fillId="0" borderId="1" xfId="6" applyNumberFormat="1" applyFont="1" applyFill="1" applyBorder="1" applyAlignment="1">
      <alignment horizontal="center" vertical="center"/>
    </xf>
    <xf numFmtId="9" fontId="17" fillId="0" borderId="1" xfId="4" applyFont="1" applyFill="1" applyBorder="1" applyAlignment="1" applyProtection="1">
      <alignment horizontal="center" vertical="center"/>
      <protection locked="0"/>
    </xf>
    <xf numFmtId="2" fontId="17" fillId="0" borderId="0" xfId="3" applyNumberFormat="1" applyFont="1" applyFill="1" applyBorder="1" applyAlignment="1" applyProtection="1">
      <alignment horizontal="center" vertical="center"/>
      <protection locked="0"/>
    </xf>
    <xf numFmtId="0" fontId="17" fillId="0" borderId="0" xfId="6" applyFont="1" applyFill="1" applyBorder="1" applyProtection="1">
      <protection locked="0"/>
    </xf>
    <xf numFmtId="0" fontId="17" fillId="0" borderId="1" xfId="6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>
      <alignment vertical="top" wrapText="1"/>
    </xf>
    <xf numFmtId="0" fontId="24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4" fontId="17" fillId="0" borderId="1" xfId="0" applyNumberFormat="1" applyFont="1" applyFill="1" applyBorder="1" applyAlignment="1">
      <alignment horizontal="center" vertical="center"/>
    </xf>
    <xf numFmtId="43" fontId="17" fillId="0" borderId="1" xfId="0" applyNumberFormat="1" applyFont="1" applyFill="1" applyBorder="1"/>
    <xf numFmtId="0" fontId="15" fillId="0" borderId="7" xfId="0" applyFont="1" applyBorder="1" applyAlignment="1">
      <alignment horizontal="center" vertical="center"/>
    </xf>
    <xf numFmtId="14" fontId="15" fillId="0" borderId="8" xfId="6" applyNumberFormat="1" applyFont="1" applyFill="1" applyBorder="1" applyAlignment="1" applyProtection="1">
      <alignment horizontal="center" vertical="center"/>
      <protection locked="0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/>
    <xf numFmtId="14" fontId="15" fillId="0" borderId="12" xfId="6" applyNumberFormat="1" applyFont="1" applyFill="1" applyBorder="1" applyAlignment="1" applyProtection="1">
      <alignment horizontal="center" vertical="center"/>
      <protection locked="0"/>
    </xf>
    <xf numFmtId="0" fontId="15" fillId="0" borderId="2" xfId="0" applyFont="1" applyBorder="1"/>
    <xf numFmtId="0" fontId="15" fillId="0" borderId="9" xfId="0" applyFont="1" applyBorder="1"/>
    <xf numFmtId="0" fontId="0" fillId="0" borderId="1" xfId="0" applyBorder="1"/>
    <xf numFmtId="165" fontId="15" fillId="0" borderId="1" xfId="0" applyNumberFormat="1" applyFont="1" applyBorder="1" applyAlignment="1">
      <alignment horizontal="right"/>
    </xf>
    <xf numFmtId="165" fontId="15" fillId="0" borderId="1" xfId="4" applyNumberFormat="1" applyFont="1" applyFill="1" applyBorder="1"/>
    <xf numFmtId="165" fontId="15" fillId="0" borderId="1" xfId="0" applyNumberFormat="1" applyFont="1" applyBorder="1"/>
    <xf numFmtId="165" fontId="15" fillId="0" borderId="1" xfId="0" applyNumberFormat="1" applyFont="1" applyBorder="1" applyAlignment="1">
      <alignment horizontal="center"/>
    </xf>
    <xf numFmtId="165" fontId="15" fillId="0" borderId="1" xfId="0" applyNumberFormat="1" applyFont="1" applyBorder="1" applyAlignment="1">
      <alignment horizontal="center" vertical="center"/>
    </xf>
    <xf numFmtId="9" fontId="15" fillId="0" borderId="1" xfId="0" applyNumberFormat="1" applyFont="1" applyFill="1" applyBorder="1"/>
    <xf numFmtId="0" fontId="15" fillId="0" borderId="1" xfId="12" applyFont="1" applyBorder="1"/>
    <xf numFmtId="1" fontId="15" fillId="0" borderId="1" xfId="12" applyNumberFormat="1" applyFont="1" applyBorder="1"/>
    <xf numFmtId="1" fontId="0" fillId="0" borderId="0" xfId="0" applyNumberFormat="1"/>
    <xf numFmtId="1" fontId="15" fillId="0" borderId="1" xfId="0" applyNumberFormat="1" applyFont="1" applyBorder="1"/>
    <xf numFmtId="9" fontId="15" fillId="0" borderId="1" xfId="4" applyFont="1" applyBorder="1" applyAlignment="1">
      <alignment horizontal="center" vertical="center"/>
    </xf>
    <xf numFmtId="14" fontId="17" fillId="0" borderId="1" xfId="178" applyNumberFormat="1" applyFont="1" applyFill="1" applyBorder="1" applyAlignment="1">
      <alignment horizontal="left"/>
    </xf>
    <xf numFmtId="14" fontId="17" fillId="0" borderId="1" xfId="2" applyNumberFormat="1" applyFont="1" applyFill="1" applyBorder="1" applyAlignment="1">
      <alignment horizontal="left"/>
    </xf>
    <xf numFmtId="0" fontId="17" fillId="0" borderId="1" xfId="178" applyFont="1" applyBorder="1"/>
    <xf numFmtId="0" fontId="17" fillId="0" borderId="1" xfId="178" applyFont="1" applyBorder="1" applyAlignment="1">
      <alignment wrapText="1"/>
    </xf>
    <xf numFmtId="4" fontId="17" fillId="0" borderId="1" xfId="178" applyNumberFormat="1" applyFont="1" applyBorder="1"/>
    <xf numFmtId="2" fontId="17" fillId="0" borderId="1" xfId="178" applyNumberFormat="1" applyFont="1" applyFill="1" applyBorder="1"/>
    <xf numFmtId="0" fontId="17" fillId="0" borderId="1" xfId="2" applyFont="1" applyBorder="1"/>
    <xf numFmtId="4" fontId="17" fillId="0" borderId="1" xfId="2" applyNumberFormat="1" applyFont="1" applyBorder="1"/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49" fillId="0" borderId="0" xfId="0" applyFont="1" applyAlignment="1">
      <alignment horizontal="center" vertical="center"/>
    </xf>
    <xf numFmtId="0" fontId="0" fillId="0" borderId="0" xfId="0" applyFill="1" applyBorder="1"/>
    <xf numFmtId="0" fontId="51" fillId="0" borderId="1" xfId="0" applyFont="1" applyBorder="1" applyAlignment="1">
      <alignment horizontal="center"/>
    </xf>
    <xf numFmtId="165" fontId="51" fillId="0" borderId="1" xfId="4" applyNumberFormat="1" applyFont="1" applyBorder="1" applyAlignment="1">
      <alignment horizontal="center"/>
    </xf>
    <xf numFmtId="0" fontId="51" fillId="0" borderId="1" xfId="0" applyFont="1" applyBorder="1" applyAlignment="1">
      <alignment horizontal="center" vertical="center"/>
    </xf>
    <xf numFmtId="0" fontId="51" fillId="0" borderId="1" xfId="0" applyFont="1" applyBorder="1" applyAlignment="1">
      <alignment horizontal="center" vertical="center" wrapText="1"/>
    </xf>
    <xf numFmtId="165" fontId="17" fillId="0" borderId="1" xfId="4" applyNumberFormat="1" applyFont="1" applyFill="1" applyBorder="1" applyAlignment="1">
      <alignment horizontal="center" vertical="center" wrapText="1"/>
    </xf>
    <xf numFmtId="0" fontId="25" fillId="0" borderId="0" xfId="0" applyFont="1" applyAlignment="1"/>
    <xf numFmtId="165" fontId="15" fillId="0" borderId="1" xfId="4" applyNumberFormat="1" applyFont="1" applyFill="1" applyBorder="1" applyAlignment="1">
      <alignment horizontal="center" vertical="center"/>
    </xf>
    <xf numFmtId="165" fontId="15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/>
    </xf>
    <xf numFmtId="0" fontId="7" fillId="0" borderId="11" xfId="0" applyFont="1" applyBorder="1" applyAlignment="1">
      <alignment horizontal="left" vertical="top"/>
    </xf>
    <xf numFmtId="0" fontId="7" fillId="0" borderId="13" xfId="0" applyFont="1" applyBorder="1" applyAlignment="1">
      <alignment horizontal="left" vertical="top"/>
    </xf>
    <xf numFmtId="0" fontId="7" fillId="0" borderId="8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8" fillId="4" borderId="1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4" fillId="2" borderId="0" xfId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5" fillId="0" borderId="1" xfId="0" applyFont="1" applyBorder="1" applyAlignment="1">
      <alignment horizontal="center" vertical="center"/>
    </xf>
    <xf numFmtId="0" fontId="50" fillId="0" borderId="0" xfId="0" applyFont="1" applyAlignment="1">
      <alignment horizontal="center"/>
    </xf>
    <xf numFmtId="0" fontId="51" fillId="0" borderId="1" xfId="0" applyFont="1" applyBorder="1" applyAlignment="1">
      <alignment horizontal="center" vertical="center"/>
    </xf>
    <xf numFmtId="0" fontId="51" fillId="0" borderId="1" xfId="0" applyFont="1" applyBorder="1" applyAlignment="1">
      <alignment horizontal="center" vertical="center" wrapText="1"/>
    </xf>
    <xf numFmtId="0" fontId="51" fillId="0" borderId="2" xfId="0" applyFont="1" applyBorder="1" applyAlignment="1">
      <alignment horizontal="center" vertical="center" wrapText="1"/>
    </xf>
    <xf numFmtId="0" fontId="51" fillId="0" borderId="3" xfId="0" applyFont="1" applyBorder="1" applyAlignment="1">
      <alignment horizontal="center" vertical="center" wrapText="1"/>
    </xf>
    <xf numFmtId="0" fontId="28" fillId="2" borderId="0" xfId="1" applyFont="1" applyFill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67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 wrapText="1"/>
      <protection hidden="1"/>
    </xf>
    <xf numFmtId="0" fontId="15" fillId="0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9" fillId="4" borderId="6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5" xfId="0" applyFont="1" applyBorder="1" applyAlignment="1">
      <alignment horizontal="left"/>
    </xf>
    <xf numFmtId="0" fontId="17" fillId="0" borderId="1" xfId="6" applyFont="1" applyFill="1" applyBorder="1" applyAlignment="1">
      <alignment horizontal="center" vertical="center" wrapText="1"/>
    </xf>
    <xf numFmtId="0" fontId="17" fillId="0" borderId="1" xfId="6" applyFont="1" applyFill="1" applyBorder="1" applyAlignment="1">
      <alignment horizontal="center" vertical="center"/>
    </xf>
    <xf numFmtId="0" fontId="17" fillId="0" borderId="1" xfId="6" applyFont="1" applyFill="1" applyBorder="1" applyAlignment="1">
      <alignment vertical="center"/>
    </xf>
    <xf numFmtId="0" fontId="17" fillId="0" borderId="2" xfId="6" applyFont="1" applyFill="1" applyBorder="1" applyAlignment="1">
      <alignment horizontal="center" vertical="center" wrapText="1"/>
    </xf>
    <xf numFmtId="0" fontId="17" fillId="0" borderId="3" xfId="6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</cellXfs>
  <cellStyles count="235">
    <cellStyle name="20% - Акцент1 2" xfId="28"/>
    <cellStyle name="20% - Акцент1 2 2" xfId="29"/>
    <cellStyle name="20% - Акцент1 3" xfId="30"/>
    <cellStyle name="20% - Акцент1 4" xfId="31"/>
    <cellStyle name="20% - Акцент2 2" xfId="32"/>
    <cellStyle name="20% - Акцент2 2 2" xfId="33"/>
    <cellStyle name="20% - Акцент2 3" xfId="34"/>
    <cellStyle name="20% - Акцент2 4" xfId="35"/>
    <cellStyle name="20% - Акцент3 2" xfId="36"/>
    <cellStyle name="20% - Акцент3 2 2" xfId="37"/>
    <cellStyle name="20% - Акцент3 3" xfId="38"/>
    <cellStyle name="20% - Акцент3 4" xfId="39"/>
    <cellStyle name="20% - Акцент4 2" xfId="40"/>
    <cellStyle name="20% - Акцент4 2 2" xfId="41"/>
    <cellStyle name="20% - Акцент4 3" xfId="42"/>
    <cellStyle name="20% - Акцент4 4" xfId="43"/>
    <cellStyle name="20% - Акцент5 2" xfId="44"/>
    <cellStyle name="20% - Акцент5 2 2" xfId="45"/>
    <cellStyle name="20% - Акцент5 3" xfId="46"/>
    <cellStyle name="20% - Акцент5 4" xfId="47"/>
    <cellStyle name="20% - Акцент6 2" xfId="48"/>
    <cellStyle name="20% - Акцент6 2 2" xfId="49"/>
    <cellStyle name="20% - Акцент6 3" xfId="50"/>
    <cellStyle name="20% - Акцент6 4" xfId="51"/>
    <cellStyle name="40% - Акцент1 2" xfId="52"/>
    <cellStyle name="40% - Акцент1 2 2" xfId="53"/>
    <cellStyle name="40% - Акцент1 3" xfId="54"/>
    <cellStyle name="40% - Акцент1 4" xfId="55"/>
    <cellStyle name="40% - Акцент2 2" xfId="56"/>
    <cellStyle name="40% - Акцент2 2 2" xfId="57"/>
    <cellStyle name="40% - Акцент2 3" xfId="58"/>
    <cellStyle name="40% - Акцент2 4" xfId="59"/>
    <cellStyle name="40% - Акцент3 2" xfId="60"/>
    <cellStyle name="40% - Акцент3 2 2" xfId="61"/>
    <cellStyle name="40% - Акцент3 3" xfId="62"/>
    <cellStyle name="40% - Акцент3 4" xfId="63"/>
    <cellStyle name="40% - Акцент4 2" xfId="64"/>
    <cellStyle name="40% - Акцент4 2 2" xfId="65"/>
    <cellStyle name="40% - Акцент4 3" xfId="66"/>
    <cellStyle name="40% - Акцент4 4" xfId="67"/>
    <cellStyle name="40% - Акцент5 2" xfId="68"/>
    <cellStyle name="40% - Акцент5 2 2" xfId="69"/>
    <cellStyle name="40% - Акцент5 3" xfId="70"/>
    <cellStyle name="40% - Акцент5 4" xfId="71"/>
    <cellStyle name="40% - Акцент6 2" xfId="72"/>
    <cellStyle name="40% - Акцент6 2 2" xfId="73"/>
    <cellStyle name="40% - Акцент6 3" xfId="74"/>
    <cellStyle name="40% - Акцент6 4" xfId="75"/>
    <cellStyle name="60% - Акцент1 2" xfId="76"/>
    <cellStyle name="60% - Акцент1 2 2" xfId="77"/>
    <cellStyle name="60% - Акцент1 3" xfId="78"/>
    <cellStyle name="60% - Акцент1 4" xfId="79"/>
    <cellStyle name="60% - Акцент2 2" xfId="80"/>
    <cellStyle name="60% - Акцент2 2 2" xfId="81"/>
    <cellStyle name="60% - Акцент2 3" xfId="82"/>
    <cellStyle name="60% - Акцент2 4" xfId="83"/>
    <cellStyle name="60% - Акцент3 2" xfId="84"/>
    <cellStyle name="60% - Акцент3 2 2" xfId="85"/>
    <cellStyle name="60% - Акцент3 3" xfId="86"/>
    <cellStyle name="60% - Акцент3 4" xfId="87"/>
    <cellStyle name="60% - Акцент4 2" xfId="88"/>
    <cellStyle name="60% - Акцент4 2 2" xfId="89"/>
    <cellStyle name="60% - Акцент4 3" xfId="90"/>
    <cellStyle name="60% - Акцент4 4" xfId="91"/>
    <cellStyle name="60% - Акцент5 2" xfId="92"/>
    <cellStyle name="60% - Акцент5 2 2" xfId="93"/>
    <cellStyle name="60% - Акцент5 3" xfId="94"/>
    <cellStyle name="60% - Акцент5 4" xfId="95"/>
    <cellStyle name="60% - Акцент6 2" xfId="96"/>
    <cellStyle name="60% - Акцент6 2 2" xfId="97"/>
    <cellStyle name="60% - Акцент6 3" xfId="98"/>
    <cellStyle name="60% - Акцент6 4" xfId="99"/>
    <cellStyle name="Comma [0]_irl tel sep5" xfId="100"/>
    <cellStyle name="Comma_irl tel sep5" xfId="101"/>
    <cellStyle name="Currency [0]_irl tel sep5" xfId="102"/>
    <cellStyle name="Currency_irl tel sep5" xfId="103"/>
    <cellStyle name="Normal 2" xfId="26"/>
    <cellStyle name="Normal 2 2" xfId="104"/>
    <cellStyle name="Normal_Book2" xfId="105"/>
    <cellStyle name="normбlnм_laroux" xfId="106"/>
    <cellStyle name="Number2DecimalStyle 2" xfId="107"/>
    <cellStyle name="style1456848769282" xfId="13"/>
    <cellStyle name="style1456848769297" xfId="18"/>
    <cellStyle name="style1456848769422" xfId="16"/>
    <cellStyle name="style1456848769438" xfId="17"/>
    <cellStyle name="style1456848769485" xfId="19"/>
    <cellStyle name="style1456848769500" xfId="20"/>
    <cellStyle name="style1456848769812" xfId="15"/>
    <cellStyle name="style1456848770046" xfId="14"/>
    <cellStyle name="style1468998009034" xfId="21"/>
    <cellStyle name="style1468998009141" xfId="22"/>
    <cellStyle name="style1477564880705" xfId="23"/>
    <cellStyle name="style1477564880783" xfId="24"/>
    <cellStyle name="tbill" xfId="11"/>
    <cellStyle name="Акцент1 2" xfId="108"/>
    <cellStyle name="Акцент1 2 2" xfId="109"/>
    <cellStyle name="Акцент1 3" xfId="110"/>
    <cellStyle name="Акцент1 4" xfId="111"/>
    <cellStyle name="Акцент2 2" xfId="112"/>
    <cellStyle name="Акцент2 2 2" xfId="113"/>
    <cellStyle name="Акцент2 3" xfId="114"/>
    <cellStyle name="Акцент2 4" xfId="115"/>
    <cellStyle name="Акцент3 2" xfId="116"/>
    <cellStyle name="Акцент3 2 2" xfId="117"/>
    <cellStyle name="Акцент3 3" xfId="118"/>
    <cellStyle name="Акцент3 4" xfId="119"/>
    <cellStyle name="Акцент4 2" xfId="120"/>
    <cellStyle name="Акцент4 2 2" xfId="121"/>
    <cellStyle name="Акцент4 3" xfId="122"/>
    <cellStyle name="Акцент4 4" xfId="123"/>
    <cellStyle name="Акцент5 2" xfId="124"/>
    <cellStyle name="Акцент5 2 2" xfId="125"/>
    <cellStyle name="Акцент5 3" xfId="126"/>
    <cellStyle name="Акцент5 4" xfId="127"/>
    <cellStyle name="Акцент6 2" xfId="128"/>
    <cellStyle name="Акцент6 2 2" xfId="129"/>
    <cellStyle name="Акцент6 3" xfId="130"/>
    <cellStyle name="Акцент6 4" xfId="131"/>
    <cellStyle name="Ввод  2" xfId="132"/>
    <cellStyle name="Ввод  2 2" xfId="133"/>
    <cellStyle name="Ввод  3" xfId="134"/>
    <cellStyle name="Ввод  4" xfId="135"/>
    <cellStyle name="Виталий" xfId="136"/>
    <cellStyle name="Вывод 2" xfId="137"/>
    <cellStyle name="Вывод 2 2" xfId="138"/>
    <cellStyle name="Вывод 3" xfId="139"/>
    <cellStyle name="Вывод 4" xfId="140"/>
    <cellStyle name="Вычисление 2" xfId="141"/>
    <cellStyle name="Вычисление 2 2" xfId="142"/>
    <cellStyle name="Вычисление 3" xfId="143"/>
    <cellStyle name="Вычисление 4" xfId="144"/>
    <cellStyle name="Гиперссылка" xfId="1" builtinId="8"/>
    <cellStyle name="Заголовок 1 2" xfId="145"/>
    <cellStyle name="Заголовок 1 2 2" xfId="146"/>
    <cellStyle name="Заголовок 1 3" xfId="147"/>
    <cellStyle name="Заголовок 1 4" xfId="148"/>
    <cellStyle name="Заголовок 2 2" xfId="149"/>
    <cellStyle name="Заголовок 2 2 2" xfId="150"/>
    <cellStyle name="Заголовок 2 3" xfId="151"/>
    <cellStyle name="Заголовок 2 4" xfId="152"/>
    <cellStyle name="Заголовок 3 2" xfId="153"/>
    <cellStyle name="Заголовок 3 2 2" xfId="154"/>
    <cellStyle name="Заголовок 3 3" xfId="155"/>
    <cellStyle name="Заголовок 3 4" xfId="156"/>
    <cellStyle name="Заголовок 4 2" xfId="157"/>
    <cellStyle name="Заголовок 4 2 2" xfId="158"/>
    <cellStyle name="Заголовок 4 3" xfId="159"/>
    <cellStyle name="Заголовок 4 4" xfId="160"/>
    <cellStyle name="Итог 2" xfId="161"/>
    <cellStyle name="Итог 2 2" xfId="162"/>
    <cellStyle name="Итог 3" xfId="163"/>
    <cellStyle name="Итог 4" xfId="164"/>
    <cellStyle name="Контрольная ячейка 2" xfId="165"/>
    <cellStyle name="Контрольная ячейка 2 2" xfId="166"/>
    <cellStyle name="Контрольная ячейка 3" xfId="167"/>
    <cellStyle name="Контрольная ячейка 4" xfId="168"/>
    <cellStyle name="Название 2" xfId="169"/>
    <cellStyle name="Название 2 2" xfId="170"/>
    <cellStyle name="Название 3" xfId="171"/>
    <cellStyle name="Название 4" xfId="172"/>
    <cellStyle name="Нейтральный" xfId="5" builtinId="28"/>
    <cellStyle name="Нейтральный 2" xfId="173"/>
    <cellStyle name="Нейтральный 2 2" xfId="174"/>
    <cellStyle name="Нейтральный 3" xfId="175"/>
    <cellStyle name="Нейтральный 4" xfId="176"/>
    <cellStyle name="Обычный" xfId="0" builtinId="0"/>
    <cellStyle name="Обычный 10" xfId="27"/>
    <cellStyle name="Обычный 2" xfId="2"/>
    <cellStyle name="Обычный 2 2" xfId="6"/>
    <cellStyle name="Обычный 3" xfId="8"/>
    <cellStyle name="Обычный 3 2" xfId="178"/>
    <cellStyle name="Обычный 3 3" xfId="177"/>
    <cellStyle name="Обычный 3 4" xfId="10"/>
    <cellStyle name="Обычный 4" xfId="12"/>
    <cellStyle name="Обычный 4 2" xfId="179"/>
    <cellStyle name="Обычный 5" xfId="180"/>
    <cellStyle name="Обычный 6" xfId="181"/>
    <cellStyle name="Обычный 7" xfId="182"/>
    <cellStyle name="Плохой 2" xfId="183"/>
    <cellStyle name="Плохой 2 2" xfId="184"/>
    <cellStyle name="Плохой 3" xfId="185"/>
    <cellStyle name="Плохой 4" xfId="186"/>
    <cellStyle name="Пояснение 2" xfId="187"/>
    <cellStyle name="Пояснение 2 2" xfId="188"/>
    <cellStyle name="Пояснение 3" xfId="189"/>
    <cellStyle name="Пояснение 4" xfId="190"/>
    <cellStyle name="Примечание 2" xfId="191"/>
    <cellStyle name="Примечание 2 2" xfId="192"/>
    <cellStyle name="Примечание 3" xfId="193"/>
    <cellStyle name="Примечание 4" xfId="194"/>
    <cellStyle name="Процентный" xfId="4" builtinId="5"/>
    <cellStyle name="Процентный 2" xfId="195"/>
    <cellStyle name="Процентный 2 2" xfId="196"/>
    <cellStyle name="Процентный 2 3" xfId="233"/>
    <cellStyle name="Процентный 3" xfId="197"/>
    <cellStyle name="Связанная ячейка 2" xfId="198"/>
    <cellStyle name="Связанная ячейка 2 2" xfId="199"/>
    <cellStyle name="Связанная ячейка 3" xfId="200"/>
    <cellStyle name="Связанная ячейка 4" xfId="201"/>
    <cellStyle name="Стиль 1" xfId="202"/>
    <cellStyle name="Текст предупреждения 2" xfId="203"/>
    <cellStyle name="Текст предупреждения 2 2" xfId="204"/>
    <cellStyle name="Текст предупреждения 3" xfId="205"/>
    <cellStyle name="Текст предупреждения 4" xfId="206"/>
    <cellStyle name="Тысячи [0]_Диалог Накладная" xfId="207"/>
    <cellStyle name="Тысячи_Диалог Накладная" xfId="208"/>
    <cellStyle name="Финансовый" xfId="3" builtinId="3"/>
    <cellStyle name="Финансовый [0] 2" xfId="209"/>
    <cellStyle name="Финансовый [0] 2 10" xfId="210"/>
    <cellStyle name="Финансовый [0] 2 11" xfId="211"/>
    <cellStyle name="Финансовый [0] 2 2" xfId="212"/>
    <cellStyle name="Финансовый [0] 2 3" xfId="213"/>
    <cellStyle name="Финансовый [0] 2 4" xfId="214"/>
    <cellStyle name="Финансовый [0] 2 5" xfId="215"/>
    <cellStyle name="Финансовый [0] 2 6" xfId="216"/>
    <cellStyle name="Финансовый [0] 2 7" xfId="217"/>
    <cellStyle name="Финансовый [0] 2 8" xfId="218"/>
    <cellStyle name="Финансовый [0] 2 9" xfId="219"/>
    <cellStyle name="Финансовый [0] 3" xfId="220"/>
    <cellStyle name="Финансовый 2" xfId="7"/>
    <cellStyle name="Финансовый 2 2" xfId="222"/>
    <cellStyle name="Финансовый 2 3" xfId="221"/>
    <cellStyle name="Финансовый 2 4" xfId="234"/>
    <cellStyle name="Финансовый 3" xfId="9"/>
    <cellStyle name="Финансовый 3 2" xfId="223"/>
    <cellStyle name="Финансовый 4" xfId="25"/>
    <cellStyle name="Финансовый 4 2" xfId="224"/>
    <cellStyle name="Финансовый 5" xfId="225"/>
    <cellStyle name="Финансовый 6" xfId="226"/>
    <cellStyle name="Финансовый 7" xfId="227"/>
    <cellStyle name="Финансовый 8" xfId="228"/>
    <cellStyle name="Хороший 2" xfId="229"/>
    <cellStyle name="Хороший 2 2" xfId="230"/>
    <cellStyle name="Хороший 3" xfId="231"/>
    <cellStyle name="Хороший 4" xfId="232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BBE3D4"/>
      <color rgb="FFD4FA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1.xml"/></Relationships>
</file>

<file path=xl/charts/_rels/chart1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2.xml"/><Relationship Id="rId1" Type="http://schemas.openxmlformats.org/officeDocument/2006/relationships/themeOverride" Target="../theme/themeOverride2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2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0.xml"/><Relationship Id="rId1" Type="http://schemas.openxmlformats.org/officeDocument/2006/relationships/themeOverride" Target="../theme/themeOverride9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5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142971739300191"/>
          <c:y val="3.5848162151537223E-2"/>
          <c:w val="0.89710315228453585"/>
          <c:h val="0.8613081740741486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'График 4'!$C$4</c:f>
              <c:strCache>
                <c:ptCount val="1"/>
                <c:pt idx="0">
                  <c:v>Факт</c:v>
                </c:pt>
              </c:strCache>
            </c:strRef>
          </c:tx>
          <c:invertIfNegative val="0"/>
          <c:cat>
            <c:numRef>
              <c:f>'График 4'!$B$5:$B$10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'График 4'!$C$5:$C$10</c:f>
              <c:numCache>
                <c:formatCode>General</c:formatCode>
                <c:ptCount val="6"/>
                <c:pt idx="0">
                  <c:v>-2.7</c:v>
                </c:pt>
                <c:pt idx="1">
                  <c:v>-2.2000000000000002</c:v>
                </c:pt>
                <c:pt idx="2">
                  <c:v>-1.6</c:v>
                </c:pt>
                <c:pt idx="3">
                  <c:v>-2.6</c:v>
                </c:pt>
                <c:pt idx="4">
                  <c:v>-0.9</c:v>
                </c:pt>
                <c:pt idx="5">
                  <c:v>-2.1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8A-43FF-9519-A9F70DC95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6090880"/>
        <c:axId val="106092416"/>
      </c:barChart>
      <c:catAx>
        <c:axId val="10609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800"/>
            </a:pPr>
            <a:endParaRPr lang="ru-RU"/>
          </a:p>
        </c:txPr>
        <c:crossAx val="106092416"/>
        <c:crosses val="autoZero"/>
        <c:auto val="1"/>
        <c:lblAlgn val="ctr"/>
        <c:lblOffset val="100"/>
        <c:tickLblSkip val="1"/>
        <c:noMultiLvlLbl val="0"/>
      </c:catAx>
      <c:valAx>
        <c:axId val="106092416"/>
        <c:scaling>
          <c:orientation val="minMax"/>
          <c:max val="0"/>
          <c:min val="-3"/>
        </c:scaling>
        <c:delete val="0"/>
        <c:axPos val="l"/>
        <c:numFmt formatCode="#,##0.0" sourceLinked="0"/>
        <c:majorTickMark val="out"/>
        <c:minorTickMark val="none"/>
        <c:tickLblPos val="nextTo"/>
        <c:crossAx val="1060908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34951881014872"/>
          <c:y val="4.3348044815708864E-2"/>
          <c:w val="0.81338429571303583"/>
          <c:h val="0.533241022777998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'График 18'!$C$2</c:f>
              <c:strCache>
                <c:ptCount val="1"/>
                <c:pt idx="0">
                  <c:v>Месячная инфляция (правая ось)</c:v>
                </c:pt>
              </c:strCache>
            </c:strRef>
          </c:tx>
          <c:invertIfNegative val="0"/>
          <c:cat>
            <c:multiLvlStrRef>
              <c:f>'График 18'!$A$3:$B$22</c:f>
              <c:multiLvlStrCache>
                <c:ptCount val="20"/>
                <c:lvl>
                  <c:pt idx="0">
                    <c:v>янв</c:v>
                  </c:pt>
                  <c:pt idx="1">
                    <c:v>фев</c:v>
                  </c:pt>
                  <c:pt idx="2">
                    <c:v>мар</c:v>
                  </c:pt>
                  <c:pt idx="3">
                    <c:v>апр</c:v>
                  </c:pt>
                  <c:pt idx="4">
                    <c:v>май</c:v>
                  </c:pt>
                  <c:pt idx="5">
                    <c:v>июн</c:v>
                  </c:pt>
                  <c:pt idx="6">
                    <c:v>июл</c:v>
                  </c:pt>
                  <c:pt idx="7">
                    <c:v>авг</c:v>
                  </c:pt>
                  <c:pt idx="8">
                    <c:v>сен</c:v>
                  </c:pt>
                  <c:pt idx="9">
                    <c:v>окт</c:v>
                  </c:pt>
                  <c:pt idx="10">
                    <c:v>ноя</c:v>
                  </c:pt>
                  <c:pt idx="11">
                    <c:v>дек</c:v>
                  </c:pt>
                  <c:pt idx="12">
                    <c:v>янв</c:v>
                  </c:pt>
                  <c:pt idx="13">
                    <c:v>фев</c:v>
                  </c:pt>
                  <c:pt idx="14">
                    <c:v>мар</c:v>
                  </c:pt>
                  <c:pt idx="15">
                    <c:v>апр</c:v>
                  </c:pt>
                  <c:pt idx="16">
                    <c:v>май</c:v>
                  </c:pt>
                  <c:pt idx="17">
                    <c:v>июн</c:v>
                  </c:pt>
                  <c:pt idx="18">
                    <c:v>июл</c:v>
                  </c:pt>
                  <c:pt idx="19">
                    <c:v>авг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'График 18'!$C$3:$C$22</c:f>
              <c:numCache>
                <c:formatCode>0.0%</c:formatCode>
                <c:ptCount val="20"/>
                <c:pt idx="0">
                  <c:v>-2.9999999999999714E-3</c:v>
                </c:pt>
                <c:pt idx="1">
                  <c:v>1.4000000000000058E-2</c:v>
                </c:pt>
                <c:pt idx="2">
                  <c:v>0.01</c:v>
                </c:pt>
                <c:pt idx="3">
                  <c:v>-7.9999999999999724E-3</c:v>
                </c:pt>
                <c:pt idx="4">
                  <c:v>-0.01</c:v>
                </c:pt>
                <c:pt idx="5">
                  <c:v>-2.0000000000000282E-3</c:v>
                </c:pt>
                <c:pt idx="6">
                  <c:v>2.0000000000000282E-3</c:v>
                </c:pt>
                <c:pt idx="7">
                  <c:v>5.0000000000000001E-3</c:v>
                </c:pt>
                <c:pt idx="8">
                  <c:v>-9.9999999999994321E-4</c:v>
                </c:pt>
                <c:pt idx="9">
                  <c:v>9.9999999999994321E-4</c:v>
                </c:pt>
                <c:pt idx="10">
                  <c:v>1.2000000000000028E-2</c:v>
                </c:pt>
                <c:pt idx="11">
                  <c:v>9.9999999999994299E-4</c:v>
                </c:pt>
                <c:pt idx="12">
                  <c:v>-1.0999999999999944E-2</c:v>
                </c:pt>
                <c:pt idx="13">
                  <c:v>-1.4000000000000058E-2</c:v>
                </c:pt>
                <c:pt idx="14">
                  <c:v>-5.9999999999999429E-3</c:v>
                </c:pt>
                <c:pt idx="15">
                  <c:v>-5.0000000000000001E-3</c:v>
                </c:pt>
                <c:pt idx="16">
                  <c:v>-4.0000000000000001E-3</c:v>
                </c:pt>
                <c:pt idx="17">
                  <c:v>-5.0000000000000001E-3</c:v>
                </c:pt>
                <c:pt idx="18">
                  <c:v>0</c:v>
                </c:pt>
                <c:pt idx="19">
                  <c:v>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40-4D47-84EE-80FCCF6DC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56448"/>
        <c:axId val="189254656"/>
      </c:barChart>
      <c:lineChart>
        <c:grouping val="standard"/>
        <c:varyColors val="0"/>
        <c:ser>
          <c:idx val="1"/>
          <c:order val="1"/>
          <c:tx>
            <c:strRef>
              <c:f>'График 18'!$D$2</c:f>
              <c:strCache>
                <c:ptCount val="1"/>
                <c:pt idx="0">
                  <c:v>Годовая инфляция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'График 18'!$A$3:$B$22</c:f>
              <c:multiLvlStrCache>
                <c:ptCount val="20"/>
                <c:lvl>
                  <c:pt idx="0">
                    <c:v>янв</c:v>
                  </c:pt>
                  <c:pt idx="1">
                    <c:v>фев</c:v>
                  </c:pt>
                  <c:pt idx="2">
                    <c:v>мар</c:v>
                  </c:pt>
                  <c:pt idx="3">
                    <c:v>апр</c:v>
                  </c:pt>
                  <c:pt idx="4">
                    <c:v>май</c:v>
                  </c:pt>
                  <c:pt idx="5">
                    <c:v>июн</c:v>
                  </c:pt>
                  <c:pt idx="6">
                    <c:v>июл</c:v>
                  </c:pt>
                  <c:pt idx="7">
                    <c:v>авг</c:v>
                  </c:pt>
                  <c:pt idx="8">
                    <c:v>сен</c:v>
                  </c:pt>
                  <c:pt idx="9">
                    <c:v>окт</c:v>
                  </c:pt>
                  <c:pt idx="10">
                    <c:v>ноя</c:v>
                  </c:pt>
                  <c:pt idx="11">
                    <c:v>дек</c:v>
                  </c:pt>
                  <c:pt idx="12">
                    <c:v>янв</c:v>
                  </c:pt>
                  <c:pt idx="13">
                    <c:v>фев</c:v>
                  </c:pt>
                  <c:pt idx="14">
                    <c:v>мар</c:v>
                  </c:pt>
                  <c:pt idx="15">
                    <c:v>апр</c:v>
                  </c:pt>
                  <c:pt idx="16">
                    <c:v>май</c:v>
                  </c:pt>
                  <c:pt idx="17">
                    <c:v>июн</c:v>
                  </c:pt>
                  <c:pt idx="18">
                    <c:v>июл</c:v>
                  </c:pt>
                  <c:pt idx="19">
                    <c:v>авг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'График 18'!$D$3:$D$22</c:f>
              <c:numCache>
                <c:formatCode>0.0%</c:formatCode>
                <c:ptCount val="20"/>
                <c:pt idx="0">
                  <c:v>0.16900000000000007</c:v>
                </c:pt>
                <c:pt idx="1">
                  <c:v>0.16299999999999998</c:v>
                </c:pt>
                <c:pt idx="2">
                  <c:v>0.16099999999999995</c:v>
                </c:pt>
                <c:pt idx="3">
                  <c:v>0.15200000000000002</c:v>
                </c:pt>
                <c:pt idx="4">
                  <c:v>0.13599999999999995</c:v>
                </c:pt>
                <c:pt idx="5">
                  <c:v>0.13200000000000003</c:v>
                </c:pt>
                <c:pt idx="6">
                  <c:v>0.13599999999999995</c:v>
                </c:pt>
                <c:pt idx="7">
                  <c:v>0.13299999999999998</c:v>
                </c:pt>
                <c:pt idx="8">
                  <c:v>0.1</c:v>
                </c:pt>
                <c:pt idx="9">
                  <c:v>2.4000000000000056E-2</c:v>
                </c:pt>
                <c:pt idx="10">
                  <c:v>0.01</c:v>
                </c:pt>
                <c:pt idx="11">
                  <c:v>2.0999999999999942E-2</c:v>
                </c:pt>
                <c:pt idx="12">
                  <c:v>1.2999999999999972E-2</c:v>
                </c:pt>
                <c:pt idx="13">
                  <c:v>-1.4000000000000058E-2</c:v>
                </c:pt>
                <c:pt idx="14">
                  <c:v>-2.9000000000000057E-2</c:v>
                </c:pt>
                <c:pt idx="15">
                  <c:v>-2.5999999999999943E-2</c:v>
                </c:pt>
                <c:pt idx="16">
                  <c:v>-0.02</c:v>
                </c:pt>
                <c:pt idx="17">
                  <c:v>-2.3E-2</c:v>
                </c:pt>
                <c:pt idx="18">
                  <c:v>-2.5000000000000001E-2</c:v>
                </c:pt>
                <c:pt idx="19">
                  <c:v>-2.8000000000000001E-2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040-4D47-84EE-80FCCF6DC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51584"/>
        <c:axId val="189253120"/>
      </c:lineChart>
      <c:catAx>
        <c:axId val="1892515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189253120"/>
        <c:crosses val="autoZero"/>
        <c:auto val="1"/>
        <c:lblAlgn val="ctr"/>
        <c:lblOffset val="100"/>
        <c:noMultiLvlLbl val="0"/>
      </c:catAx>
      <c:valAx>
        <c:axId val="189253120"/>
        <c:scaling>
          <c:orientation val="minMax"/>
          <c:min val="-0.2"/>
        </c:scaling>
        <c:delete val="0"/>
        <c:axPos val="l"/>
        <c:numFmt formatCode="0%" sourceLinked="0"/>
        <c:majorTickMark val="out"/>
        <c:minorTickMark val="none"/>
        <c:tickLblPos val="nextTo"/>
        <c:crossAx val="189251584"/>
        <c:crosses val="autoZero"/>
        <c:crossBetween val="between"/>
      </c:valAx>
      <c:valAx>
        <c:axId val="189254656"/>
        <c:scaling>
          <c:orientation val="minMax"/>
        </c:scaling>
        <c:delete val="0"/>
        <c:axPos val="r"/>
        <c:numFmt formatCode="0%" sourceLinked="0"/>
        <c:majorTickMark val="out"/>
        <c:minorTickMark val="none"/>
        <c:tickLblPos val="nextTo"/>
        <c:crossAx val="189256448"/>
        <c:crosses val="max"/>
        <c:crossBetween val="between"/>
        <c:majorUnit val="1.0000000000000002E-2"/>
      </c:valAx>
      <c:catAx>
        <c:axId val="189256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9254656"/>
        <c:crosses val="autoZero"/>
        <c:auto val="1"/>
        <c:lblAlgn val="ctr"/>
        <c:lblOffset val="100"/>
        <c:noMultiLvlLbl val="0"/>
      </c:catAx>
      <c:spPr>
        <a:solidFill>
          <a:sysClr val="window" lastClr="FFFFFF"/>
        </a:solidFill>
      </c:spPr>
    </c:plotArea>
    <c:legend>
      <c:legendPos val="b"/>
      <c:layout>
        <c:manualLayout>
          <c:xMode val="edge"/>
          <c:yMode val="edge"/>
          <c:x val="0.19422484689413824"/>
          <c:y val="0.84740690140273511"/>
          <c:w val="0.59766119860017508"/>
          <c:h val="0.12916704070477386"/>
        </c:manualLayout>
      </c:layout>
      <c:overlay val="0"/>
    </c:legend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267548115175062"/>
          <c:y val="4.1898151632099485E-2"/>
          <c:w val="0.8714812827167554"/>
          <c:h val="0.66314190726159228"/>
        </c:manualLayout>
      </c:layout>
      <c:lineChart>
        <c:grouping val="standard"/>
        <c:varyColors val="0"/>
        <c:ser>
          <c:idx val="0"/>
          <c:order val="0"/>
          <c:tx>
            <c:strRef>
              <c:f>'График 20'!$D$2</c:f>
              <c:strCache>
                <c:ptCount val="1"/>
                <c:pt idx="0">
                  <c:v>Нерегулируемые услуги</c:v>
                </c:pt>
              </c:strCache>
            </c:strRef>
          </c:tx>
          <c:spPr>
            <a:ln>
              <a:solidFill>
                <a:srgbClr val="256542"/>
              </a:solidFill>
            </a:ln>
          </c:spPr>
          <c:marker>
            <c:symbol val="none"/>
          </c:marker>
          <c:cat>
            <c:multiLvlStrRef>
              <c:f>'График 20'!$A$3:$B$22</c:f>
              <c:multiLvlStrCache>
                <c:ptCount val="20"/>
                <c:lvl>
                  <c:pt idx="0">
                    <c:v>янв</c:v>
                  </c:pt>
                  <c:pt idx="1">
                    <c:v>фев</c:v>
                  </c:pt>
                  <c:pt idx="2">
                    <c:v>мар</c:v>
                  </c:pt>
                  <c:pt idx="3">
                    <c:v>апр</c:v>
                  </c:pt>
                  <c:pt idx="4">
                    <c:v>май</c:v>
                  </c:pt>
                  <c:pt idx="5">
                    <c:v>июн</c:v>
                  </c:pt>
                  <c:pt idx="6">
                    <c:v>июл</c:v>
                  </c:pt>
                  <c:pt idx="7">
                    <c:v>авг</c:v>
                  </c:pt>
                  <c:pt idx="8">
                    <c:v>сен</c:v>
                  </c:pt>
                  <c:pt idx="9">
                    <c:v>окт</c:v>
                  </c:pt>
                  <c:pt idx="10">
                    <c:v>ноя</c:v>
                  </c:pt>
                  <c:pt idx="11">
                    <c:v>дек</c:v>
                  </c:pt>
                  <c:pt idx="12">
                    <c:v>янв</c:v>
                  </c:pt>
                  <c:pt idx="13">
                    <c:v>фев</c:v>
                  </c:pt>
                  <c:pt idx="14">
                    <c:v>мар</c:v>
                  </c:pt>
                  <c:pt idx="15">
                    <c:v>апр</c:v>
                  </c:pt>
                  <c:pt idx="16">
                    <c:v>май</c:v>
                  </c:pt>
                  <c:pt idx="17">
                    <c:v>июн</c:v>
                  </c:pt>
                  <c:pt idx="18">
                    <c:v>июл</c:v>
                  </c:pt>
                  <c:pt idx="19">
                    <c:v>авг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'График 20'!$D$3:$D$22</c:f>
              <c:numCache>
                <c:formatCode>0.0%</c:formatCode>
                <c:ptCount val="20"/>
                <c:pt idx="0">
                  <c:v>5.4000000000000055E-2</c:v>
                </c:pt>
                <c:pt idx="1">
                  <c:v>5.4000000000000055E-2</c:v>
                </c:pt>
                <c:pt idx="2">
                  <c:v>5.2999999999999971E-2</c:v>
                </c:pt>
                <c:pt idx="3">
                  <c:v>5.2999999999999971E-2</c:v>
                </c:pt>
                <c:pt idx="4">
                  <c:v>5.2000000000000025E-2</c:v>
                </c:pt>
                <c:pt idx="5">
                  <c:v>5.4000000000000055E-2</c:v>
                </c:pt>
                <c:pt idx="6">
                  <c:v>5.5E-2</c:v>
                </c:pt>
                <c:pt idx="7">
                  <c:v>4.5999999999999944E-2</c:v>
                </c:pt>
                <c:pt idx="8">
                  <c:v>4.7999999999999973E-2</c:v>
                </c:pt>
                <c:pt idx="9">
                  <c:v>0.05</c:v>
                </c:pt>
                <c:pt idx="10">
                  <c:v>5.9000000000000101E-2</c:v>
                </c:pt>
                <c:pt idx="11">
                  <c:v>5.5E-2</c:v>
                </c:pt>
                <c:pt idx="12">
                  <c:v>5.2000000000000025E-2</c:v>
                </c:pt>
                <c:pt idx="13">
                  <c:v>0.05</c:v>
                </c:pt>
                <c:pt idx="14">
                  <c:v>5.0999999999999941E-2</c:v>
                </c:pt>
                <c:pt idx="15">
                  <c:v>5.0999999999999941E-2</c:v>
                </c:pt>
                <c:pt idx="16">
                  <c:v>5.1999999999999998E-2</c:v>
                </c:pt>
                <c:pt idx="17">
                  <c:v>0.05</c:v>
                </c:pt>
                <c:pt idx="18">
                  <c:v>4.7E-2</c:v>
                </c:pt>
                <c:pt idx="19">
                  <c:v>4.7E-2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763-42CF-8C94-3023272EECA6}"/>
            </c:ext>
          </c:extLst>
        </c:ser>
        <c:ser>
          <c:idx val="1"/>
          <c:order val="1"/>
          <c:tx>
            <c:strRef>
              <c:f>'График 20'!$C$2</c:f>
              <c:strCache>
                <c:ptCount val="1"/>
                <c:pt idx="0">
                  <c:v>Регулируемые услуги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multiLvlStrRef>
              <c:f>'График 20'!$A$3:$B$22</c:f>
              <c:multiLvlStrCache>
                <c:ptCount val="20"/>
                <c:lvl>
                  <c:pt idx="0">
                    <c:v>янв</c:v>
                  </c:pt>
                  <c:pt idx="1">
                    <c:v>фев</c:v>
                  </c:pt>
                  <c:pt idx="2">
                    <c:v>мар</c:v>
                  </c:pt>
                  <c:pt idx="3">
                    <c:v>апр</c:v>
                  </c:pt>
                  <c:pt idx="4">
                    <c:v>май</c:v>
                  </c:pt>
                  <c:pt idx="5">
                    <c:v>июн</c:v>
                  </c:pt>
                  <c:pt idx="6">
                    <c:v>июл</c:v>
                  </c:pt>
                  <c:pt idx="7">
                    <c:v>авг</c:v>
                  </c:pt>
                  <c:pt idx="8">
                    <c:v>сен</c:v>
                  </c:pt>
                  <c:pt idx="9">
                    <c:v>окт</c:v>
                  </c:pt>
                  <c:pt idx="10">
                    <c:v>ноя</c:v>
                  </c:pt>
                  <c:pt idx="11">
                    <c:v>дек</c:v>
                  </c:pt>
                  <c:pt idx="12">
                    <c:v>янв</c:v>
                  </c:pt>
                  <c:pt idx="13">
                    <c:v>фев</c:v>
                  </c:pt>
                  <c:pt idx="14">
                    <c:v>мар</c:v>
                  </c:pt>
                  <c:pt idx="15">
                    <c:v>апр</c:v>
                  </c:pt>
                  <c:pt idx="16">
                    <c:v>май</c:v>
                  </c:pt>
                  <c:pt idx="17">
                    <c:v>июн</c:v>
                  </c:pt>
                  <c:pt idx="18">
                    <c:v>июл</c:v>
                  </c:pt>
                  <c:pt idx="19">
                    <c:v>авг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'График 20'!$C$3:$C$22</c:f>
              <c:numCache>
                <c:formatCode>0.0%</c:formatCode>
                <c:ptCount val="20"/>
                <c:pt idx="0">
                  <c:v>8.2999999999999977E-2</c:v>
                </c:pt>
                <c:pt idx="1">
                  <c:v>0.08</c:v>
                </c:pt>
                <c:pt idx="2">
                  <c:v>7.4999999999999997E-2</c:v>
                </c:pt>
                <c:pt idx="3">
                  <c:v>6.7999999999999977E-2</c:v>
                </c:pt>
                <c:pt idx="4">
                  <c:v>5.5E-2</c:v>
                </c:pt>
                <c:pt idx="5">
                  <c:v>5.5999999999999946E-2</c:v>
                </c:pt>
                <c:pt idx="6">
                  <c:v>5.2000000000000025E-2</c:v>
                </c:pt>
                <c:pt idx="7">
                  <c:v>5.4000000000000055E-2</c:v>
                </c:pt>
                <c:pt idx="8">
                  <c:v>5.2000000000000025E-2</c:v>
                </c:pt>
                <c:pt idx="9">
                  <c:v>4.2999999999999969E-2</c:v>
                </c:pt>
                <c:pt idx="10">
                  <c:v>1.5999999999999945E-2</c:v>
                </c:pt>
                <c:pt idx="11">
                  <c:v>2.0999999999999942E-2</c:v>
                </c:pt>
                <c:pt idx="12">
                  <c:v>-7.0000000000000288E-3</c:v>
                </c:pt>
                <c:pt idx="13">
                  <c:v>-7.2999999999999968E-2</c:v>
                </c:pt>
                <c:pt idx="14">
                  <c:v>-7.4999999999999997E-2</c:v>
                </c:pt>
                <c:pt idx="15">
                  <c:v>-7.7000000000000027E-2</c:v>
                </c:pt>
                <c:pt idx="16">
                  <c:v>-7.6999999999999999E-2</c:v>
                </c:pt>
                <c:pt idx="17">
                  <c:v>-7.6999999999999999E-2</c:v>
                </c:pt>
                <c:pt idx="18">
                  <c:v>-8.1000000000000003E-2</c:v>
                </c:pt>
                <c:pt idx="19">
                  <c:v>-8.3000000000000004E-2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763-42CF-8C94-3023272EE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9929728"/>
        <c:axId val="189935616"/>
      </c:lineChart>
      <c:catAx>
        <c:axId val="18992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ru-RU"/>
          </a:p>
        </c:txPr>
        <c:crossAx val="189935616"/>
        <c:crosses val="autoZero"/>
        <c:auto val="1"/>
        <c:lblAlgn val="ctr"/>
        <c:lblOffset val="100"/>
        <c:tickLblSkip val="1"/>
        <c:noMultiLvlLbl val="0"/>
      </c:catAx>
      <c:valAx>
        <c:axId val="189935616"/>
        <c:scaling>
          <c:orientation val="minMax"/>
          <c:max val="0.15000000000000002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out"/>
        <c:minorTickMark val="none"/>
        <c:tickLblPos val="nextTo"/>
        <c:crossAx val="189929728"/>
        <c:crosses val="autoZero"/>
        <c:crossBetween val="between"/>
        <c:majorUnit val="5.000000000000001E-2"/>
      </c:valAx>
      <c:spPr>
        <a:solidFill>
          <a:sysClr val="window" lastClr="FFFFFF"/>
        </a:solidFill>
        <a:ln>
          <a:noFill/>
        </a:ln>
      </c:spPr>
    </c:plotArea>
    <c:legend>
      <c:legendPos val="b"/>
      <c:layout>
        <c:manualLayout>
          <c:xMode val="edge"/>
          <c:yMode val="edge"/>
          <c:x val="0.27871275905754272"/>
          <c:y val="0.86695822846191151"/>
          <c:w val="0.47336715704994148"/>
          <c:h val="0.1016165208087992"/>
        </c:manualLayout>
      </c:layout>
      <c:overlay val="0"/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'График 21'!$C$2</c:f>
              <c:strCache>
                <c:ptCount val="1"/>
                <c:pt idx="0">
                  <c:v>Инфляция, г/г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'График 21'!$A$3:$B$46</c:f>
              <c:multiLvlStrCache>
                <c:ptCount val="44"/>
                <c:lvl>
                  <c:pt idx="0">
                    <c:v>янв</c:v>
                  </c:pt>
                  <c:pt idx="1">
                    <c:v>фев</c:v>
                  </c:pt>
                  <c:pt idx="2">
                    <c:v>мар</c:v>
                  </c:pt>
                  <c:pt idx="3">
                    <c:v>апр</c:v>
                  </c:pt>
                  <c:pt idx="4">
                    <c:v>май</c:v>
                  </c:pt>
                  <c:pt idx="5">
                    <c:v>июн</c:v>
                  </c:pt>
                  <c:pt idx="6">
                    <c:v>июл</c:v>
                  </c:pt>
                  <c:pt idx="7">
                    <c:v>авг</c:v>
                  </c:pt>
                  <c:pt idx="8">
                    <c:v>сен</c:v>
                  </c:pt>
                  <c:pt idx="9">
                    <c:v>окт</c:v>
                  </c:pt>
                  <c:pt idx="10">
                    <c:v>ноя</c:v>
                  </c:pt>
                  <c:pt idx="11">
                    <c:v>дек</c:v>
                  </c:pt>
                  <c:pt idx="12">
                    <c:v>янв</c:v>
                  </c:pt>
                  <c:pt idx="13">
                    <c:v>фев</c:v>
                  </c:pt>
                  <c:pt idx="14">
                    <c:v>мар</c:v>
                  </c:pt>
                  <c:pt idx="15">
                    <c:v>апр</c:v>
                  </c:pt>
                  <c:pt idx="16">
                    <c:v>май</c:v>
                  </c:pt>
                  <c:pt idx="17">
                    <c:v>июн</c:v>
                  </c:pt>
                  <c:pt idx="18">
                    <c:v>июл</c:v>
                  </c:pt>
                  <c:pt idx="19">
                    <c:v>авг</c:v>
                  </c:pt>
                  <c:pt idx="20">
                    <c:v>сен</c:v>
                  </c:pt>
                  <c:pt idx="21">
                    <c:v>окт</c:v>
                  </c:pt>
                  <c:pt idx="22">
                    <c:v>ноя</c:v>
                  </c:pt>
                  <c:pt idx="23">
                    <c:v>дек</c:v>
                  </c:pt>
                  <c:pt idx="24">
                    <c:v>янв</c:v>
                  </c:pt>
                  <c:pt idx="25">
                    <c:v>фев</c:v>
                  </c:pt>
                  <c:pt idx="26">
                    <c:v>мар</c:v>
                  </c:pt>
                  <c:pt idx="27">
                    <c:v>апр</c:v>
                  </c:pt>
                  <c:pt idx="28">
                    <c:v>май</c:v>
                  </c:pt>
                  <c:pt idx="29">
                    <c:v>июн</c:v>
                  </c:pt>
                  <c:pt idx="30">
                    <c:v>июл</c:v>
                  </c:pt>
                  <c:pt idx="31">
                    <c:v>авг</c:v>
                  </c:pt>
                  <c:pt idx="32">
                    <c:v>сен</c:v>
                  </c:pt>
                  <c:pt idx="33">
                    <c:v>окт</c:v>
                  </c:pt>
                  <c:pt idx="34">
                    <c:v>ноя</c:v>
                  </c:pt>
                  <c:pt idx="35">
                    <c:v>дек</c:v>
                  </c:pt>
                  <c:pt idx="36">
                    <c:v>янв</c:v>
                  </c:pt>
                  <c:pt idx="37">
                    <c:v>фев</c:v>
                  </c:pt>
                  <c:pt idx="38">
                    <c:v>мар</c:v>
                  </c:pt>
                  <c:pt idx="39">
                    <c:v>апр</c:v>
                  </c:pt>
                  <c:pt idx="40">
                    <c:v>май</c:v>
                  </c:pt>
                  <c:pt idx="41">
                    <c:v>июн</c:v>
                  </c:pt>
                  <c:pt idx="42">
                    <c:v>июл</c:v>
                  </c:pt>
                  <c:pt idx="43">
                    <c:v>авг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  <c:pt idx="24">
                    <c:v>2018</c:v>
                  </c:pt>
                  <c:pt idx="36">
                    <c:v>2019</c:v>
                  </c:pt>
                </c:lvl>
              </c:multiLvlStrCache>
            </c:multiLvlStrRef>
          </c:cat>
          <c:val>
            <c:numRef>
              <c:f>'График 21'!$C$3:$C$46</c:f>
              <c:numCache>
                <c:formatCode>0.0</c:formatCode>
                <c:ptCount val="44"/>
                <c:pt idx="0">
                  <c:v>0.14400000000000002</c:v>
                </c:pt>
                <c:pt idx="1">
                  <c:v>0.15200000000000002</c:v>
                </c:pt>
                <c:pt idx="2">
                  <c:v>0.15700000000000003</c:v>
                </c:pt>
                <c:pt idx="3">
                  <c:v>0.16299999999999998</c:v>
                </c:pt>
                <c:pt idx="4">
                  <c:v>0.16700000000000004</c:v>
                </c:pt>
                <c:pt idx="5">
                  <c:v>0.17300000000000001</c:v>
                </c:pt>
                <c:pt idx="6">
                  <c:v>0.17699999999999999</c:v>
                </c:pt>
                <c:pt idx="7">
                  <c:v>0.17600000000000002</c:v>
                </c:pt>
                <c:pt idx="8">
                  <c:v>0.16600000000000001</c:v>
                </c:pt>
                <c:pt idx="9">
                  <c:v>0.115</c:v>
                </c:pt>
                <c:pt idx="10">
                  <c:v>8.6999999999999994E-2</c:v>
                </c:pt>
                <c:pt idx="11">
                  <c:v>8.5000000000000006E-2</c:v>
                </c:pt>
                <c:pt idx="12">
                  <c:v>7.9000000000000001E-2</c:v>
                </c:pt>
                <c:pt idx="13">
                  <c:v>7.8E-2</c:v>
                </c:pt>
                <c:pt idx="14">
                  <c:v>7.6999999999999999E-2</c:v>
                </c:pt>
                <c:pt idx="15">
                  <c:v>7.4999999999999997E-2</c:v>
                </c:pt>
                <c:pt idx="16">
                  <c:v>7.4999999999999997E-2</c:v>
                </c:pt>
                <c:pt idx="17">
                  <c:v>7.4999999999999997E-2</c:v>
                </c:pt>
                <c:pt idx="18" formatCode="General">
                  <c:v>7.0999999999999994E-2</c:v>
                </c:pt>
                <c:pt idx="19" formatCode="General">
                  <c:v>7.0000000000000007E-2</c:v>
                </c:pt>
                <c:pt idx="20" formatCode="General">
                  <c:v>7.0999999999999994E-2</c:v>
                </c:pt>
                <c:pt idx="21" formatCode="General">
                  <c:v>7.6999999999999999E-2</c:v>
                </c:pt>
                <c:pt idx="22" formatCode="General">
                  <c:v>7.2999999999999995E-2</c:v>
                </c:pt>
                <c:pt idx="23" formatCode="General">
                  <c:v>7.0999999999999994E-2</c:v>
                </c:pt>
                <c:pt idx="24" formatCode="0.0%">
                  <c:v>6.8000000000000005E-2</c:v>
                </c:pt>
                <c:pt idx="25" formatCode="0.0%">
                  <c:v>6.5000000000000002E-2</c:v>
                </c:pt>
                <c:pt idx="26" formatCode="0.0%">
                  <c:v>6.6000000000000003E-2</c:v>
                </c:pt>
                <c:pt idx="27" formatCode="0.0%">
                  <c:v>6.5000000000000002E-2</c:v>
                </c:pt>
                <c:pt idx="28" formatCode="0.0%">
                  <c:v>6.2E-2</c:v>
                </c:pt>
                <c:pt idx="29" formatCode="0.0%">
                  <c:v>5.9000000000000004E-2</c:v>
                </c:pt>
                <c:pt idx="30" formatCode="0.0%">
                  <c:v>5.9000000000000004E-2</c:v>
                </c:pt>
                <c:pt idx="31" formatCode="0.0%">
                  <c:v>0.06</c:v>
                </c:pt>
                <c:pt idx="32" formatCode="0.0%">
                  <c:v>6.0999999999999999E-2</c:v>
                </c:pt>
                <c:pt idx="33" formatCode="0.0%">
                  <c:v>5.2999999999999999E-2</c:v>
                </c:pt>
                <c:pt idx="34" formatCode="0.0%">
                  <c:v>5.2999999999999999E-2</c:v>
                </c:pt>
                <c:pt idx="35" formatCode="0.0%">
                  <c:v>5.2999999999999999E-2</c:v>
                </c:pt>
                <c:pt idx="36" formatCode="0.0%">
                  <c:v>5.2000000000000005E-2</c:v>
                </c:pt>
                <c:pt idx="37" formatCode="0.0%">
                  <c:v>4.8000000000000001E-2</c:v>
                </c:pt>
                <c:pt idx="38" formatCode="0.0%">
                  <c:v>4.8000000000000001E-2</c:v>
                </c:pt>
                <c:pt idx="39" formatCode="0.0%">
                  <c:v>4.9000000000000002E-2</c:v>
                </c:pt>
                <c:pt idx="40" formatCode="0.0%">
                  <c:v>5.2999999999999999E-2</c:v>
                </c:pt>
                <c:pt idx="41" formatCode="0.0%">
                  <c:v>5.3999999999999999E-2</c:v>
                </c:pt>
                <c:pt idx="42" formatCode="0.0%">
                  <c:v>5.3999999999999999E-2</c:v>
                </c:pt>
                <c:pt idx="43" formatCode="0.0%">
                  <c:v>5.5E-2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17-45AE-92BD-9C1905AEAD97}"/>
            </c:ext>
          </c:extLst>
        </c:ser>
        <c:ser>
          <c:idx val="1"/>
          <c:order val="1"/>
          <c:tx>
            <c:strRef>
              <c:f>'График 21'!$D$2</c:f>
              <c:strCache>
                <c:ptCount val="1"/>
                <c:pt idx="0">
                  <c:v>Ожидаемая инфляция, г/г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'График 21'!$A$3:$B$46</c:f>
              <c:multiLvlStrCache>
                <c:ptCount val="44"/>
                <c:lvl>
                  <c:pt idx="0">
                    <c:v>янв</c:v>
                  </c:pt>
                  <c:pt idx="1">
                    <c:v>фев</c:v>
                  </c:pt>
                  <c:pt idx="2">
                    <c:v>мар</c:v>
                  </c:pt>
                  <c:pt idx="3">
                    <c:v>апр</c:v>
                  </c:pt>
                  <c:pt idx="4">
                    <c:v>май</c:v>
                  </c:pt>
                  <c:pt idx="5">
                    <c:v>июн</c:v>
                  </c:pt>
                  <c:pt idx="6">
                    <c:v>июл</c:v>
                  </c:pt>
                  <c:pt idx="7">
                    <c:v>авг</c:v>
                  </c:pt>
                  <c:pt idx="8">
                    <c:v>сен</c:v>
                  </c:pt>
                  <c:pt idx="9">
                    <c:v>окт</c:v>
                  </c:pt>
                  <c:pt idx="10">
                    <c:v>ноя</c:v>
                  </c:pt>
                  <c:pt idx="11">
                    <c:v>дек</c:v>
                  </c:pt>
                  <c:pt idx="12">
                    <c:v>янв</c:v>
                  </c:pt>
                  <c:pt idx="13">
                    <c:v>фев</c:v>
                  </c:pt>
                  <c:pt idx="14">
                    <c:v>мар</c:v>
                  </c:pt>
                  <c:pt idx="15">
                    <c:v>апр</c:v>
                  </c:pt>
                  <c:pt idx="16">
                    <c:v>май</c:v>
                  </c:pt>
                  <c:pt idx="17">
                    <c:v>июн</c:v>
                  </c:pt>
                  <c:pt idx="18">
                    <c:v>июл</c:v>
                  </c:pt>
                  <c:pt idx="19">
                    <c:v>авг</c:v>
                  </c:pt>
                  <c:pt idx="20">
                    <c:v>сен</c:v>
                  </c:pt>
                  <c:pt idx="21">
                    <c:v>окт</c:v>
                  </c:pt>
                  <c:pt idx="22">
                    <c:v>ноя</c:v>
                  </c:pt>
                  <c:pt idx="23">
                    <c:v>дек</c:v>
                  </c:pt>
                  <c:pt idx="24">
                    <c:v>янв</c:v>
                  </c:pt>
                  <c:pt idx="25">
                    <c:v>фев</c:v>
                  </c:pt>
                  <c:pt idx="26">
                    <c:v>мар</c:v>
                  </c:pt>
                  <c:pt idx="27">
                    <c:v>апр</c:v>
                  </c:pt>
                  <c:pt idx="28">
                    <c:v>май</c:v>
                  </c:pt>
                  <c:pt idx="29">
                    <c:v>июн</c:v>
                  </c:pt>
                  <c:pt idx="30">
                    <c:v>июл</c:v>
                  </c:pt>
                  <c:pt idx="31">
                    <c:v>авг</c:v>
                  </c:pt>
                  <c:pt idx="32">
                    <c:v>сен</c:v>
                  </c:pt>
                  <c:pt idx="33">
                    <c:v>окт</c:v>
                  </c:pt>
                  <c:pt idx="34">
                    <c:v>ноя</c:v>
                  </c:pt>
                  <c:pt idx="35">
                    <c:v>дек</c:v>
                  </c:pt>
                  <c:pt idx="36">
                    <c:v>янв</c:v>
                  </c:pt>
                  <c:pt idx="37">
                    <c:v>фев</c:v>
                  </c:pt>
                  <c:pt idx="38">
                    <c:v>мар</c:v>
                  </c:pt>
                  <c:pt idx="39">
                    <c:v>апр</c:v>
                  </c:pt>
                  <c:pt idx="40">
                    <c:v>май</c:v>
                  </c:pt>
                  <c:pt idx="41">
                    <c:v>июн</c:v>
                  </c:pt>
                  <c:pt idx="42">
                    <c:v>июл</c:v>
                  </c:pt>
                  <c:pt idx="43">
                    <c:v>авг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  <c:pt idx="24">
                    <c:v>2018</c:v>
                  </c:pt>
                  <c:pt idx="36">
                    <c:v>2019</c:v>
                  </c:pt>
                </c:lvl>
              </c:multiLvlStrCache>
            </c:multiLvlStrRef>
          </c:cat>
          <c:val>
            <c:numRef>
              <c:f>'График 21'!$D$3:$D$46</c:f>
              <c:numCache>
                <c:formatCode>0.0</c:formatCode>
                <c:ptCount val="44"/>
                <c:pt idx="0">
                  <c:v>0.12895324315071083</c:v>
                </c:pt>
                <c:pt idx="1">
                  <c:v>0.12150220519561933</c:v>
                </c:pt>
                <c:pt idx="2">
                  <c:v>0.10554020873070423</c:v>
                </c:pt>
                <c:pt idx="3">
                  <c:v>0.10354794615381571</c:v>
                </c:pt>
                <c:pt idx="4">
                  <c:v>0.1111100069438065</c:v>
                </c:pt>
                <c:pt idx="5">
                  <c:v>0.11199999999999999</c:v>
                </c:pt>
                <c:pt idx="6">
                  <c:v>0.128</c:v>
                </c:pt>
                <c:pt idx="7">
                  <c:v>0.14800000000000002</c:v>
                </c:pt>
                <c:pt idx="8">
                  <c:v>0.138278008306742</c:v>
                </c:pt>
                <c:pt idx="9">
                  <c:v>0.13949231762046885</c:v>
                </c:pt>
                <c:pt idx="10">
                  <c:v>9.6865263045560646E-2</c:v>
                </c:pt>
                <c:pt idx="11">
                  <c:v>7.5806148774029775E-2</c:v>
                </c:pt>
                <c:pt idx="12">
                  <c:v>6.6291596739565223E-2</c:v>
                </c:pt>
                <c:pt idx="13">
                  <c:v>5.9013421667257059E-2</c:v>
                </c:pt>
                <c:pt idx="14">
                  <c:v>6.1168821863776382E-2</c:v>
                </c:pt>
                <c:pt idx="15">
                  <c:v>6.4057690068782119E-2</c:v>
                </c:pt>
                <c:pt idx="16">
                  <c:v>6.1388897563689628E-2</c:v>
                </c:pt>
                <c:pt idx="17">
                  <c:v>6.3761419939094038E-2</c:v>
                </c:pt>
                <c:pt idx="18">
                  <c:v>6.4000000000000001E-2</c:v>
                </c:pt>
                <c:pt idx="19">
                  <c:v>6.5000000000000002E-2</c:v>
                </c:pt>
                <c:pt idx="20">
                  <c:v>6.5000000000000002E-2</c:v>
                </c:pt>
                <c:pt idx="21">
                  <c:v>6.9000000000000006E-2</c:v>
                </c:pt>
                <c:pt idx="22">
                  <c:v>7.6999999999999999E-2</c:v>
                </c:pt>
                <c:pt idx="23" formatCode="General">
                  <c:v>7.0999999999999994E-2</c:v>
                </c:pt>
                <c:pt idx="24" formatCode="0.0%">
                  <c:v>6.6000000000000003E-2</c:v>
                </c:pt>
                <c:pt idx="25" formatCode="0.0%">
                  <c:v>0.06</c:v>
                </c:pt>
                <c:pt idx="26" formatCode="0.0%">
                  <c:v>5.7999999999999996E-2</c:v>
                </c:pt>
                <c:pt idx="27" formatCode="0.0%">
                  <c:v>6.3E-2</c:v>
                </c:pt>
                <c:pt idx="28" formatCode="0.0%">
                  <c:v>0.06</c:v>
                </c:pt>
                <c:pt idx="29" formatCode="0.0%">
                  <c:v>0.06</c:v>
                </c:pt>
                <c:pt idx="30" formatCode="0.0%">
                  <c:v>5.5999999999999994E-2</c:v>
                </c:pt>
                <c:pt idx="31" formatCode="0.0%">
                  <c:v>5.9000000000000004E-2</c:v>
                </c:pt>
                <c:pt idx="32" formatCode="0.0%">
                  <c:v>6.4000000000000001E-2</c:v>
                </c:pt>
                <c:pt idx="33" formatCode="0.0%">
                  <c:v>6.2786475116784549E-2</c:v>
                </c:pt>
                <c:pt idx="34" formatCode="0.0%">
                  <c:v>5.2933448488269412E-2</c:v>
                </c:pt>
                <c:pt idx="35" formatCode="0.0%">
                  <c:v>0.05</c:v>
                </c:pt>
                <c:pt idx="36" formatCode="0.0%">
                  <c:v>4.7E-2</c:v>
                </c:pt>
                <c:pt idx="37" formatCode="0.0%">
                  <c:v>4.7E-2</c:v>
                </c:pt>
                <c:pt idx="38" formatCode="0.0%">
                  <c:v>4.4999999999999998E-2</c:v>
                </c:pt>
                <c:pt idx="39" formatCode="0.0%">
                  <c:v>4.4999999999999998E-2</c:v>
                </c:pt>
                <c:pt idx="40" formatCode="0.0%">
                  <c:v>4.738185685276193E-2</c:v>
                </c:pt>
                <c:pt idx="41" formatCode="0.0%">
                  <c:v>5.3600225696968221E-2</c:v>
                </c:pt>
                <c:pt idx="42" formatCode="0.0%">
                  <c:v>5.3940826829662732E-2</c:v>
                </c:pt>
                <c:pt idx="43" formatCode="0.0%">
                  <c:v>5.2999999999999999E-2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17-45AE-92BD-9C1905AEA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0944767"/>
        <c:axId val="1430958911"/>
      </c:lineChart>
      <c:catAx>
        <c:axId val="14309447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30958911"/>
        <c:crosses val="autoZero"/>
        <c:auto val="1"/>
        <c:lblAlgn val="ctr"/>
        <c:lblOffset val="100"/>
        <c:noMultiLvlLbl val="0"/>
      </c:catAx>
      <c:valAx>
        <c:axId val="1430958911"/>
        <c:scaling>
          <c:orientation val="minMax"/>
        </c:scaling>
        <c:delete val="0"/>
        <c:axPos val="l"/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309447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'График 22'!$C$3</c:f>
              <c:strCache>
                <c:ptCount val="1"/>
                <c:pt idx="0">
                  <c:v>Будут расти быстрее, чем сейчас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'График 22'!$A$4:$B$23</c:f>
              <c:multiLvlStrCache>
                <c:ptCount val="20"/>
                <c:lvl>
                  <c:pt idx="0">
                    <c:v>янв</c:v>
                  </c:pt>
                  <c:pt idx="1">
                    <c:v>фев</c:v>
                  </c:pt>
                  <c:pt idx="2">
                    <c:v>мар</c:v>
                  </c:pt>
                  <c:pt idx="3">
                    <c:v>апр</c:v>
                  </c:pt>
                  <c:pt idx="4">
                    <c:v>май</c:v>
                  </c:pt>
                  <c:pt idx="5">
                    <c:v>июн</c:v>
                  </c:pt>
                  <c:pt idx="6">
                    <c:v>июл</c:v>
                  </c:pt>
                  <c:pt idx="7">
                    <c:v>авг</c:v>
                  </c:pt>
                  <c:pt idx="8">
                    <c:v>сен</c:v>
                  </c:pt>
                  <c:pt idx="9">
                    <c:v>окт</c:v>
                  </c:pt>
                  <c:pt idx="10">
                    <c:v>ноя</c:v>
                  </c:pt>
                  <c:pt idx="11">
                    <c:v>дек</c:v>
                  </c:pt>
                  <c:pt idx="12">
                    <c:v>янв</c:v>
                  </c:pt>
                  <c:pt idx="13">
                    <c:v>фев</c:v>
                  </c:pt>
                  <c:pt idx="14">
                    <c:v>мар</c:v>
                  </c:pt>
                  <c:pt idx="15">
                    <c:v>апр</c:v>
                  </c:pt>
                  <c:pt idx="16">
                    <c:v>май</c:v>
                  </c:pt>
                  <c:pt idx="17">
                    <c:v>июн</c:v>
                  </c:pt>
                  <c:pt idx="18">
                    <c:v>июл</c:v>
                  </c:pt>
                  <c:pt idx="19">
                    <c:v>авг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'График 22'!$C$4:$C$23</c:f>
              <c:numCache>
                <c:formatCode>General</c:formatCode>
                <c:ptCount val="20"/>
                <c:pt idx="0">
                  <c:v>19</c:v>
                </c:pt>
                <c:pt idx="1">
                  <c:v>16</c:v>
                </c:pt>
                <c:pt idx="2">
                  <c:v>15</c:v>
                </c:pt>
                <c:pt idx="3">
                  <c:v>20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23</c:v>
                </c:pt>
                <c:pt idx="8">
                  <c:v>28</c:v>
                </c:pt>
                <c:pt idx="9">
                  <c:v>25</c:v>
                </c:pt>
                <c:pt idx="10">
                  <c:v>23</c:v>
                </c:pt>
                <c:pt idx="11">
                  <c:v>20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19</c:v>
                </c:pt>
                <c:pt idx="16">
                  <c:v>22</c:v>
                </c:pt>
                <c:pt idx="17">
                  <c:v>24</c:v>
                </c:pt>
                <c:pt idx="18">
                  <c:v>22</c:v>
                </c:pt>
                <c:pt idx="19" formatCode="0">
                  <c:v>21.5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93-494C-979F-0259A9D6F572}"/>
            </c:ext>
          </c:extLst>
        </c:ser>
        <c:ser>
          <c:idx val="1"/>
          <c:order val="1"/>
          <c:tx>
            <c:strRef>
              <c:f>'График 22'!$D$3</c:f>
              <c:strCache>
                <c:ptCount val="1"/>
                <c:pt idx="0">
                  <c:v>Будут расти так же, как и сейчас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'График 22'!$A$4:$B$23</c:f>
              <c:multiLvlStrCache>
                <c:ptCount val="20"/>
                <c:lvl>
                  <c:pt idx="0">
                    <c:v>янв</c:v>
                  </c:pt>
                  <c:pt idx="1">
                    <c:v>фев</c:v>
                  </c:pt>
                  <c:pt idx="2">
                    <c:v>мар</c:v>
                  </c:pt>
                  <c:pt idx="3">
                    <c:v>апр</c:v>
                  </c:pt>
                  <c:pt idx="4">
                    <c:v>май</c:v>
                  </c:pt>
                  <c:pt idx="5">
                    <c:v>июн</c:v>
                  </c:pt>
                  <c:pt idx="6">
                    <c:v>июл</c:v>
                  </c:pt>
                  <c:pt idx="7">
                    <c:v>авг</c:v>
                  </c:pt>
                  <c:pt idx="8">
                    <c:v>сен</c:v>
                  </c:pt>
                  <c:pt idx="9">
                    <c:v>окт</c:v>
                  </c:pt>
                  <c:pt idx="10">
                    <c:v>ноя</c:v>
                  </c:pt>
                  <c:pt idx="11">
                    <c:v>дек</c:v>
                  </c:pt>
                  <c:pt idx="12">
                    <c:v>янв</c:v>
                  </c:pt>
                  <c:pt idx="13">
                    <c:v>фев</c:v>
                  </c:pt>
                  <c:pt idx="14">
                    <c:v>мар</c:v>
                  </c:pt>
                  <c:pt idx="15">
                    <c:v>апр</c:v>
                  </c:pt>
                  <c:pt idx="16">
                    <c:v>май</c:v>
                  </c:pt>
                  <c:pt idx="17">
                    <c:v>июн</c:v>
                  </c:pt>
                  <c:pt idx="18">
                    <c:v>июл</c:v>
                  </c:pt>
                  <c:pt idx="19">
                    <c:v>авг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'График 22'!$D$4:$D$23</c:f>
              <c:numCache>
                <c:formatCode>General</c:formatCode>
                <c:ptCount val="20"/>
                <c:pt idx="0">
                  <c:v>38</c:v>
                </c:pt>
                <c:pt idx="1">
                  <c:v>39</c:v>
                </c:pt>
                <c:pt idx="2">
                  <c:v>45</c:v>
                </c:pt>
                <c:pt idx="3">
                  <c:v>39</c:v>
                </c:pt>
                <c:pt idx="4">
                  <c:v>44</c:v>
                </c:pt>
                <c:pt idx="5">
                  <c:v>41</c:v>
                </c:pt>
                <c:pt idx="6">
                  <c:v>39</c:v>
                </c:pt>
                <c:pt idx="7">
                  <c:v>40</c:v>
                </c:pt>
                <c:pt idx="8">
                  <c:v>35</c:v>
                </c:pt>
                <c:pt idx="9">
                  <c:v>37</c:v>
                </c:pt>
                <c:pt idx="10">
                  <c:v>38</c:v>
                </c:pt>
                <c:pt idx="11">
                  <c:v>38</c:v>
                </c:pt>
                <c:pt idx="12">
                  <c:v>38</c:v>
                </c:pt>
                <c:pt idx="13">
                  <c:v>41</c:v>
                </c:pt>
                <c:pt idx="14">
                  <c:v>40</c:v>
                </c:pt>
                <c:pt idx="15">
                  <c:v>39</c:v>
                </c:pt>
                <c:pt idx="16">
                  <c:v>38</c:v>
                </c:pt>
                <c:pt idx="17">
                  <c:v>36</c:v>
                </c:pt>
                <c:pt idx="18">
                  <c:v>36</c:v>
                </c:pt>
                <c:pt idx="19" formatCode="0">
                  <c:v>37.1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93-494C-979F-0259A9D6F572}"/>
            </c:ext>
          </c:extLst>
        </c:ser>
        <c:ser>
          <c:idx val="2"/>
          <c:order val="2"/>
          <c:tx>
            <c:strRef>
              <c:f>'График 22'!$E$3</c:f>
              <c:strCache>
                <c:ptCount val="1"/>
                <c:pt idx="0">
                  <c:v>Будут расти медленнее, чем сейчас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'График 22'!$A$4:$B$23</c:f>
              <c:multiLvlStrCache>
                <c:ptCount val="20"/>
                <c:lvl>
                  <c:pt idx="0">
                    <c:v>янв</c:v>
                  </c:pt>
                  <c:pt idx="1">
                    <c:v>фев</c:v>
                  </c:pt>
                  <c:pt idx="2">
                    <c:v>мар</c:v>
                  </c:pt>
                  <c:pt idx="3">
                    <c:v>апр</c:v>
                  </c:pt>
                  <c:pt idx="4">
                    <c:v>май</c:v>
                  </c:pt>
                  <c:pt idx="5">
                    <c:v>июн</c:v>
                  </c:pt>
                  <c:pt idx="6">
                    <c:v>июл</c:v>
                  </c:pt>
                  <c:pt idx="7">
                    <c:v>авг</c:v>
                  </c:pt>
                  <c:pt idx="8">
                    <c:v>сен</c:v>
                  </c:pt>
                  <c:pt idx="9">
                    <c:v>окт</c:v>
                  </c:pt>
                  <c:pt idx="10">
                    <c:v>ноя</c:v>
                  </c:pt>
                  <c:pt idx="11">
                    <c:v>дек</c:v>
                  </c:pt>
                  <c:pt idx="12">
                    <c:v>янв</c:v>
                  </c:pt>
                  <c:pt idx="13">
                    <c:v>фев</c:v>
                  </c:pt>
                  <c:pt idx="14">
                    <c:v>мар</c:v>
                  </c:pt>
                  <c:pt idx="15">
                    <c:v>апр</c:v>
                  </c:pt>
                  <c:pt idx="16">
                    <c:v>май</c:v>
                  </c:pt>
                  <c:pt idx="17">
                    <c:v>июн</c:v>
                  </c:pt>
                  <c:pt idx="18">
                    <c:v>июл</c:v>
                  </c:pt>
                  <c:pt idx="19">
                    <c:v>авг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'График 22'!$E$4:$E$23</c:f>
              <c:numCache>
                <c:formatCode>General</c:formatCode>
                <c:ptCount val="20"/>
                <c:pt idx="0">
                  <c:v>16</c:v>
                </c:pt>
                <c:pt idx="1">
                  <c:v>19</c:v>
                </c:pt>
                <c:pt idx="2">
                  <c:v>16</c:v>
                </c:pt>
                <c:pt idx="3">
                  <c:v>16</c:v>
                </c:pt>
                <c:pt idx="4">
                  <c:v>15</c:v>
                </c:pt>
                <c:pt idx="5">
                  <c:v>14</c:v>
                </c:pt>
                <c:pt idx="6">
                  <c:v>16</c:v>
                </c:pt>
                <c:pt idx="7">
                  <c:v>16</c:v>
                </c:pt>
                <c:pt idx="8">
                  <c:v>15</c:v>
                </c:pt>
                <c:pt idx="9">
                  <c:v>16</c:v>
                </c:pt>
                <c:pt idx="10">
                  <c:v>16</c:v>
                </c:pt>
                <c:pt idx="11">
                  <c:v>16</c:v>
                </c:pt>
                <c:pt idx="12">
                  <c:v>17</c:v>
                </c:pt>
                <c:pt idx="13">
                  <c:v>16</c:v>
                </c:pt>
                <c:pt idx="14">
                  <c:v>15</c:v>
                </c:pt>
                <c:pt idx="15">
                  <c:v>14</c:v>
                </c:pt>
                <c:pt idx="16">
                  <c:v>14</c:v>
                </c:pt>
                <c:pt idx="17">
                  <c:v>13</c:v>
                </c:pt>
                <c:pt idx="18">
                  <c:v>14</c:v>
                </c:pt>
                <c:pt idx="19" formatCode="0">
                  <c:v>13.6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93-494C-979F-0259A9D6F572}"/>
            </c:ext>
          </c:extLst>
        </c:ser>
        <c:ser>
          <c:idx val="3"/>
          <c:order val="3"/>
          <c:tx>
            <c:strRef>
              <c:f>'График 22'!$F$3</c:f>
              <c:strCache>
                <c:ptCount val="1"/>
                <c:pt idx="0">
                  <c:v>Останутся на нынешнем уровне \ неизменными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'График 22'!$A$4:$B$23</c:f>
              <c:multiLvlStrCache>
                <c:ptCount val="20"/>
                <c:lvl>
                  <c:pt idx="0">
                    <c:v>янв</c:v>
                  </c:pt>
                  <c:pt idx="1">
                    <c:v>фев</c:v>
                  </c:pt>
                  <c:pt idx="2">
                    <c:v>мар</c:v>
                  </c:pt>
                  <c:pt idx="3">
                    <c:v>апр</c:v>
                  </c:pt>
                  <c:pt idx="4">
                    <c:v>май</c:v>
                  </c:pt>
                  <c:pt idx="5">
                    <c:v>июн</c:v>
                  </c:pt>
                  <c:pt idx="6">
                    <c:v>июл</c:v>
                  </c:pt>
                  <c:pt idx="7">
                    <c:v>авг</c:v>
                  </c:pt>
                  <c:pt idx="8">
                    <c:v>сен</c:v>
                  </c:pt>
                  <c:pt idx="9">
                    <c:v>окт</c:v>
                  </c:pt>
                  <c:pt idx="10">
                    <c:v>ноя</c:v>
                  </c:pt>
                  <c:pt idx="11">
                    <c:v>дек</c:v>
                  </c:pt>
                  <c:pt idx="12">
                    <c:v>янв</c:v>
                  </c:pt>
                  <c:pt idx="13">
                    <c:v>фев</c:v>
                  </c:pt>
                  <c:pt idx="14">
                    <c:v>мар</c:v>
                  </c:pt>
                  <c:pt idx="15">
                    <c:v>апр</c:v>
                  </c:pt>
                  <c:pt idx="16">
                    <c:v>май</c:v>
                  </c:pt>
                  <c:pt idx="17">
                    <c:v>июн</c:v>
                  </c:pt>
                  <c:pt idx="18">
                    <c:v>июл</c:v>
                  </c:pt>
                  <c:pt idx="19">
                    <c:v>авг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'График 22'!$F$4:$F$23</c:f>
              <c:numCache>
                <c:formatCode>General</c:formatCode>
                <c:ptCount val="20"/>
                <c:pt idx="0">
                  <c:v>7</c:v>
                </c:pt>
                <c:pt idx="1">
                  <c:v>6</c:v>
                </c:pt>
                <c:pt idx="2">
                  <c:v>7</c:v>
                </c:pt>
                <c:pt idx="3">
                  <c:v>6</c:v>
                </c:pt>
                <c:pt idx="4">
                  <c:v>8</c:v>
                </c:pt>
                <c:pt idx="5">
                  <c:v>6</c:v>
                </c:pt>
                <c:pt idx="6">
                  <c:v>7</c:v>
                </c:pt>
                <c:pt idx="7">
                  <c:v>6</c:v>
                </c:pt>
                <c:pt idx="8">
                  <c:v>5</c:v>
                </c:pt>
                <c:pt idx="9">
                  <c:v>4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6</c:v>
                </c:pt>
                <c:pt idx="18">
                  <c:v>6</c:v>
                </c:pt>
                <c:pt idx="19" formatCode="0">
                  <c:v>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93-494C-979F-0259A9D6F572}"/>
            </c:ext>
          </c:extLst>
        </c:ser>
        <c:ser>
          <c:idx val="4"/>
          <c:order val="4"/>
          <c:tx>
            <c:strRef>
              <c:f>'График 22'!$G$3</c:f>
              <c:strCache>
                <c:ptCount val="1"/>
                <c:pt idx="0">
                  <c:v>Будут снижаться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'График 22'!$A$4:$B$23</c:f>
              <c:multiLvlStrCache>
                <c:ptCount val="20"/>
                <c:lvl>
                  <c:pt idx="0">
                    <c:v>янв</c:v>
                  </c:pt>
                  <c:pt idx="1">
                    <c:v>фев</c:v>
                  </c:pt>
                  <c:pt idx="2">
                    <c:v>мар</c:v>
                  </c:pt>
                  <c:pt idx="3">
                    <c:v>апр</c:v>
                  </c:pt>
                  <c:pt idx="4">
                    <c:v>май</c:v>
                  </c:pt>
                  <c:pt idx="5">
                    <c:v>июн</c:v>
                  </c:pt>
                  <c:pt idx="6">
                    <c:v>июл</c:v>
                  </c:pt>
                  <c:pt idx="7">
                    <c:v>авг</c:v>
                  </c:pt>
                  <c:pt idx="8">
                    <c:v>сен</c:v>
                  </c:pt>
                  <c:pt idx="9">
                    <c:v>окт</c:v>
                  </c:pt>
                  <c:pt idx="10">
                    <c:v>ноя</c:v>
                  </c:pt>
                  <c:pt idx="11">
                    <c:v>дек</c:v>
                  </c:pt>
                  <c:pt idx="12">
                    <c:v>янв</c:v>
                  </c:pt>
                  <c:pt idx="13">
                    <c:v>фев</c:v>
                  </c:pt>
                  <c:pt idx="14">
                    <c:v>мар</c:v>
                  </c:pt>
                  <c:pt idx="15">
                    <c:v>апр</c:v>
                  </c:pt>
                  <c:pt idx="16">
                    <c:v>май</c:v>
                  </c:pt>
                  <c:pt idx="17">
                    <c:v>июн</c:v>
                  </c:pt>
                  <c:pt idx="18">
                    <c:v>июл</c:v>
                  </c:pt>
                  <c:pt idx="19">
                    <c:v>авг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'График 22'!$G$4:$G$23</c:f>
              <c:numCache>
                <c:formatCode>General</c:formatCode>
                <c:ptCount val="20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4</c:v>
                </c:pt>
                <c:pt idx="12">
                  <c:v>4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4</c:v>
                </c:pt>
                <c:pt idx="18">
                  <c:v>3</c:v>
                </c:pt>
                <c:pt idx="19" formatCode="0">
                  <c:v>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93-494C-979F-0259A9D6F572}"/>
            </c:ext>
          </c:extLst>
        </c:ser>
        <c:ser>
          <c:idx val="5"/>
          <c:order val="5"/>
          <c:tx>
            <c:strRef>
              <c:f>'График 22'!$H$3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'График 22'!$A$4:$B$23</c:f>
              <c:multiLvlStrCache>
                <c:ptCount val="20"/>
                <c:lvl>
                  <c:pt idx="0">
                    <c:v>янв</c:v>
                  </c:pt>
                  <c:pt idx="1">
                    <c:v>фев</c:v>
                  </c:pt>
                  <c:pt idx="2">
                    <c:v>мар</c:v>
                  </c:pt>
                  <c:pt idx="3">
                    <c:v>апр</c:v>
                  </c:pt>
                  <c:pt idx="4">
                    <c:v>май</c:v>
                  </c:pt>
                  <c:pt idx="5">
                    <c:v>июн</c:v>
                  </c:pt>
                  <c:pt idx="6">
                    <c:v>июл</c:v>
                  </c:pt>
                  <c:pt idx="7">
                    <c:v>авг</c:v>
                  </c:pt>
                  <c:pt idx="8">
                    <c:v>сен</c:v>
                  </c:pt>
                  <c:pt idx="9">
                    <c:v>окт</c:v>
                  </c:pt>
                  <c:pt idx="10">
                    <c:v>ноя</c:v>
                  </c:pt>
                  <c:pt idx="11">
                    <c:v>дек</c:v>
                  </c:pt>
                  <c:pt idx="12">
                    <c:v>янв</c:v>
                  </c:pt>
                  <c:pt idx="13">
                    <c:v>фев</c:v>
                  </c:pt>
                  <c:pt idx="14">
                    <c:v>мар</c:v>
                  </c:pt>
                  <c:pt idx="15">
                    <c:v>апр</c:v>
                  </c:pt>
                  <c:pt idx="16">
                    <c:v>май</c:v>
                  </c:pt>
                  <c:pt idx="17">
                    <c:v>июн</c:v>
                  </c:pt>
                  <c:pt idx="18">
                    <c:v>июл</c:v>
                  </c:pt>
                  <c:pt idx="19">
                    <c:v>авг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'График 22'!$H$4:$H$23</c:f>
              <c:numCache>
                <c:formatCode>General</c:formatCode>
                <c:ptCount val="20"/>
                <c:pt idx="0">
                  <c:v>18</c:v>
                </c:pt>
                <c:pt idx="1">
                  <c:v>18</c:v>
                </c:pt>
                <c:pt idx="2">
                  <c:v>14</c:v>
                </c:pt>
                <c:pt idx="3">
                  <c:v>16</c:v>
                </c:pt>
                <c:pt idx="4">
                  <c:v>15</c:v>
                </c:pt>
                <c:pt idx="5">
                  <c:v>18</c:v>
                </c:pt>
                <c:pt idx="6">
                  <c:v>17</c:v>
                </c:pt>
                <c:pt idx="7">
                  <c:v>14</c:v>
                </c:pt>
                <c:pt idx="8">
                  <c:v>16</c:v>
                </c:pt>
                <c:pt idx="9">
                  <c:v>17</c:v>
                </c:pt>
                <c:pt idx="10">
                  <c:v>17</c:v>
                </c:pt>
                <c:pt idx="11">
                  <c:v>16</c:v>
                </c:pt>
                <c:pt idx="12">
                  <c:v>18</c:v>
                </c:pt>
                <c:pt idx="13">
                  <c:v>15</c:v>
                </c:pt>
                <c:pt idx="14">
                  <c:v>18</c:v>
                </c:pt>
                <c:pt idx="15">
                  <c:v>19</c:v>
                </c:pt>
                <c:pt idx="16">
                  <c:v>15</c:v>
                </c:pt>
                <c:pt idx="17">
                  <c:v>17</c:v>
                </c:pt>
                <c:pt idx="18">
                  <c:v>20</c:v>
                </c:pt>
                <c:pt idx="19" formatCode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293-494C-979F-0259A9D6F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0947263"/>
        <c:axId val="1430949343"/>
      </c:barChart>
      <c:catAx>
        <c:axId val="1430947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4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30949343"/>
        <c:crosses val="autoZero"/>
        <c:auto val="1"/>
        <c:lblAlgn val="ctr"/>
        <c:lblOffset val="100"/>
        <c:noMultiLvlLbl val="0"/>
      </c:catAx>
      <c:valAx>
        <c:axId val="1430949343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309472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008967629046372E-3"/>
          <c:y val="0.63553834616826743"/>
          <c:w val="0.99242650918635167"/>
          <c:h val="0.336683972195783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877734033245847E-2"/>
          <c:y val="5.0667166152084095E-2"/>
          <c:w val="0.88456671041119861"/>
          <c:h val="0.4777155297488089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'График 23'!$E$3</c:f>
              <c:strCache>
                <c:ptCount val="1"/>
                <c:pt idx="0">
                  <c:v>Потребление Д/Х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'График 23'!$B$4:$C$10</c:f>
              <c:multiLvlStrCache>
                <c:ptCount val="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6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6">
                    <c:v>2019</c:v>
                  </c:pt>
                </c:lvl>
              </c:multiLvlStrCache>
            </c:multiLvlStrRef>
          </c:cat>
          <c:val>
            <c:numRef>
              <c:f>'График 23'!$E$4:$E$10</c:f>
              <c:numCache>
                <c:formatCode>0.0%</c:formatCode>
                <c:ptCount val="7"/>
                <c:pt idx="0">
                  <c:v>2.0201123090752494E-2</c:v>
                </c:pt>
                <c:pt idx="1">
                  <c:v>2.3507695144122612E-2</c:v>
                </c:pt>
                <c:pt idx="2">
                  <c:v>2.6308789150012356E-2</c:v>
                </c:pt>
                <c:pt idx="3">
                  <c:v>2.7585326618343054E-2</c:v>
                </c:pt>
                <c:pt idx="4">
                  <c:v>2.5379263028144469E-2</c:v>
                </c:pt>
                <c:pt idx="6">
                  <c:v>2.6415999999999999E-2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9C-4FF7-88F9-8D8C88F05D40}"/>
            </c:ext>
          </c:extLst>
        </c:ser>
        <c:ser>
          <c:idx val="2"/>
          <c:order val="2"/>
          <c:tx>
            <c:strRef>
              <c:f>'График 23'!$F$3</c:f>
              <c:strCache>
                <c:ptCount val="1"/>
                <c:pt idx="0">
                  <c:v>Потребление органов государственного управления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'График 23'!$B$4:$C$10</c:f>
              <c:multiLvlStrCache>
                <c:ptCount val="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6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6">
                    <c:v>2019</c:v>
                  </c:pt>
                </c:lvl>
              </c:multiLvlStrCache>
            </c:multiLvlStrRef>
          </c:cat>
          <c:val>
            <c:numRef>
              <c:f>'График 23'!$F$4:$F$10</c:f>
              <c:numCache>
                <c:formatCode>0.0%</c:formatCode>
                <c:ptCount val="7"/>
                <c:pt idx="0">
                  <c:v>-2.0029566724304799E-2</c:v>
                </c:pt>
                <c:pt idx="1">
                  <c:v>-1.9794936884438993E-2</c:v>
                </c:pt>
                <c:pt idx="2">
                  <c:v>-1.6717260966230968E-2</c:v>
                </c:pt>
                <c:pt idx="3">
                  <c:v>-1.5602876419738166E-2</c:v>
                </c:pt>
                <c:pt idx="4">
                  <c:v>3.130608831556293E-3</c:v>
                </c:pt>
                <c:pt idx="6">
                  <c:v>3.0359999999999996E-3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9C-4FF7-88F9-8D8C88F05D40}"/>
            </c:ext>
          </c:extLst>
        </c:ser>
        <c:ser>
          <c:idx val="3"/>
          <c:order val="3"/>
          <c:tx>
            <c:strRef>
              <c:f>'График 23'!$G$3</c:f>
              <c:strCache>
                <c:ptCount val="1"/>
                <c:pt idx="0">
                  <c:v>Накопление основго капитала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'График 23'!$B$4:$C$10</c:f>
              <c:multiLvlStrCache>
                <c:ptCount val="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6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6">
                    <c:v>2019</c:v>
                  </c:pt>
                </c:lvl>
              </c:multiLvlStrCache>
            </c:multiLvlStrRef>
          </c:cat>
          <c:val>
            <c:numRef>
              <c:f>'График 23'!$G$4:$G$10</c:f>
              <c:numCache>
                <c:formatCode>0.0%</c:formatCode>
                <c:ptCount val="7"/>
                <c:pt idx="0">
                  <c:v>6.1120000000000063E-3</c:v>
                </c:pt>
                <c:pt idx="1">
                  <c:v>9.4339999999999945E-3</c:v>
                </c:pt>
                <c:pt idx="2">
                  <c:v>9.1079999999999876E-3</c:v>
                </c:pt>
                <c:pt idx="3">
                  <c:v>8.5410000000000121E-3</c:v>
                </c:pt>
                <c:pt idx="4">
                  <c:v>6.3580000000000103E-3</c:v>
                </c:pt>
                <c:pt idx="6">
                  <c:v>3.8999999999999994E-3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59C-4FF7-88F9-8D8C88F05D40}"/>
            </c:ext>
          </c:extLst>
        </c:ser>
        <c:ser>
          <c:idx val="4"/>
          <c:order val="4"/>
          <c:tx>
            <c:strRef>
              <c:f>'График 23'!$H$3</c:f>
              <c:strCache>
                <c:ptCount val="1"/>
                <c:pt idx="0">
                  <c:v>Изменение ТМЗ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multiLvlStrRef>
              <c:f>'График 23'!$B$4:$C$10</c:f>
              <c:multiLvlStrCache>
                <c:ptCount val="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6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6">
                    <c:v>2019</c:v>
                  </c:pt>
                </c:lvl>
              </c:multiLvlStrCache>
            </c:multiLvlStrRef>
          </c:cat>
          <c:val>
            <c:numRef>
              <c:f>'График 23'!$H$4:$H$10</c:f>
              <c:numCache>
                <c:formatCode>0.0%</c:formatCode>
                <c:ptCount val="7"/>
                <c:pt idx="0">
                  <c:v>3.7090375154078648E-4</c:v>
                </c:pt>
                <c:pt idx="1">
                  <c:v>3.751721811423914E-5</c:v>
                </c:pt>
                <c:pt idx="2">
                  <c:v>-1.6707298420992199E-3</c:v>
                </c:pt>
                <c:pt idx="3">
                  <c:v>-1.2195498568387073E-2</c:v>
                </c:pt>
                <c:pt idx="4">
                  <c:v>-5.8951701260638711E-3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9C-4FF7-88F9-8D8C88F05D40}"/>
            </c:ext>
          </c:extLst>
        </c:ser>
        <c:ser>
          <c:idx val="5"/>
          <c:order val="5"/>
          <c:tx>
            <c:strRef>
              <c:f>'График 23'!$I$3</c:f>
              <c:strCache>
                <c:ptCount val="1"/>
                <c:pt idx="0">
                  <c:v>Экспорт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'График 23'!$B$4:$C$10</c:f>
              <c:multiLvlStrCache>
                <c:ptCount val="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6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6">
                    <c:v>2019</c:v>
                  </c:pt>
                </c:lvl>
              </c:multiLvlStrCache>
            </c:multiLvlStrRef>
          </c:cat>
          <c:val>
            <c:numRef>
              <c:f>'График 23'!$I$4:$I$10</c:f>
              <c:numCache>
                <c:formatCode>0.0%</c:formatCode>
                <c:ptCount val="7"/>
                <c:pt idx="0">
                  <c:v>4.2567903130369907E-2</c:v>
                </c:pt>
                <c:pt idx="1">
                  <c:v>3.5970681468526618E-2</c:v>
                </c:pt>
                <c:pt idx="2">
                  <c:v>3.4350800842590623E-2</c:v>
                </c:pt>
                <c:pt idx="3">
                  <c:v>4.073013771355434E-2</c:v>
                </c:pt>
                <c:pt idx="4">
                  <c:v>2.3438010427412215E-2</c:v>
                </c:pt>
                <c:pt idx="6">
                  <c:v>1.0607999999999999E-2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59C-4FF7-88F9-8D8C88F05D40}"/>
            </c:ext>
          </c:extLst>
        </c:ser>
        <c:ser>
          <c:idx val="6"/>
          <c:order val="6"/>
          <c:tx>
            <c:strRef>
              <c:f>'График 23'!$J$3</c:f>
              <c:strCache>
                <c:ptCount val="1"/>
                <c:pt idx="0">
                  <c:v>Импорт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cat>
            <c:multiLvlStrRef>
              <c:f>'График 23'!$B$4:$C$10</c:f>
              <c:multiLvlStrCache>
                <c:ptCount val="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6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6">
                    <c:v>2019</c:v>
                  </c:pt>
                </c:lvl>
              </c:multiLvlStrCache>
            </c:multiLvlStrRef>
          </c:cat>
          <c:val>
            <c:numRef>
              <c:f>'График 23'!$J$4:$J$10</c:f>
              <c:numCache>
                <c:formatCode>0.0%</c:formatCode>
                <c:ptCount val="7"/>
                <c:pt idx="0">
                  <c:v>-8.1168555812114931E-3</c:v>
                </c:pt>
                <c:pt idx="1">
                  <c:v>-8.2173860814226778E-3</c:v>
                </c:pt>
                <c:pt idx="2">
                  <c:v>-1.1082759300155303E-2</c:v>
                </c:pt>
                <c:pt idx="3">
                  <c:v>-8.6569699087526483E-3</c:v>
                </c:pt>
                <c:pt idx="4">
                  <c:v>-1.4244577025164176E-2</c:v>
                </c:pt>
                <c:pt idx="6">
                  <c:v>-6.2700000000000004E-3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59C-4FF7-88F9-8D8C88F05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3330687"/>
        <c:axId val="753331103"/>
      </c:barChart>
      <c:lineChart>
        <c:grouping val="standard"/>
        <c:varyColors val="0"/>
        <c:ser>
          <c:idx val="0"/>
          <c:order val="0"/>
          <c:tx>
            <c:strRef>
              <c:f>'График 23'!$D$2:$D$3</c:f>
              <c:strCache>
                <c:ptCount val="2"/>
                <c:pt idx="0">
                  <c:v>ВВП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'График 23'!$B$4:$C$10</c:f>
              <c:multiLvlStrCache>
                <c:ptCount val="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6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6">
                    <c:v>2019</c:v>
                  </c:pt>
                </c:lvl>
              </c:multiLvlStrCache>
            </c:multiLvlStrRef>
          </c:cat>
          <c:val>
            <c:numRef>
              <c:f>'График 23'!$D$4:$D$10</c:f>
              <c:numCache>
                <c:formatCode>0.0%</c:formatCode>
                <c:ptCount val="7"/>
                <c:pt idx="0">
                  <c:v>4.1105507667146907E-2</c:v>
                </c:pt>
                <c:pt idx="1">
                  <c:v>4.0937570864901796E-2</c:v>
                </c:pt>
                <c:pt idx="2">
                  <c:v>4.0296839884117482E-2</c:v>
                </c:pt>
                <c:pt idx="3">
                  <c:v>4.040111943501952E-2</c:v>
                </c:pt>
                <c:pt idx="4">
                  <c:v>3.8166135135884939E-2</c:v>
                </c:pt>
                <c:pt idx="6">
                  <c:v>3.7999999999999999E-2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9C-4FF7-88F9-8D8C88F05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3330687"/>
        <c:axId val="753331103"/>
      </c:lineChart>
      <c:catAx>
        <c:axId val="753330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accent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3331103"/>
        <c:crosses val="autoZero"/>
        <c:auto val="1"/>
        <c:lblAlgn val="ctr"/>
        <c:lblOffset val="100"/>
        <c:noMultiLvlLbl val="0"/>
      </c:catAx>
      <c:valAx>
        <c:axId val="753331103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33306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7147717184066131E-4"/>
          <c:y val="0.678390818056536"/>
          <c:w val="0.99942847769028875"/>
          <c:h val="0.319757360628983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+mn-lt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'График 24'!$C$2:$C$3</c:f>
              <c:strCache>
                <c:ptCount val="2"/>
                <c:pt idx="0">
                  <c:v>Инвестиционный импорт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'График 24'!$A$4:$B$13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'График 24'!$C$4:$C$13</c:f>
              <c:numCache>
                <c:formatCode>0.0%</c:formatCode>
                <c:ptCount val="10"/>
                <c:pt idx="0">
                  <c:v>3.58046599038098E-2</c:v>
                </c:pt>
                <c:pt idx="1">
                  <c:v>9.1679905939382328E-2</c:v>
                </c:pt>
                <c:pt idx="2">
                  <c:v>4.1530307815306762E-2</c:v>
                </c:pt>
                <c:pt idx="3">
                  <c:v>2.9046541163736193E-2</c:v>
                </c:pt>
                <c:pt idx="4">
                  <c:v>0.26346058328179101</c:v>
                </c:pt>
                <c:pt idx="5">
                  <c:v>0.16118314181072549</c:v>
                </c:pt>
                <c:pt idx="6">
                  <c:v>0.22231275009759982</c:v>
                </c:pt>
                <c:pt idx="7">
                  <c:v>0.18320433581215823</c:v>
                </c:pt>
                <c:pt idx="8">
                  <c:v>-6.2764049929973989E-2</c:v>
                </c:pt>
                <c:pt idx="9">
                  <c:v>0.24923819060581295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164-4BAE-BD4A-AEA3010A1BCF}"/>
            </c:ext>
          </c:extLst>
        </c:ser>
        <c:ser>
          <c:idx val="3"/>
          <c:order val="1"/>
          <c:tx>
            <c:strRef>
              <c:f>'График 24'!$D$2:$D$3</c:f>
              <c:strCache>
                <c:ptCount val="2"/>
                <c:pt idx="0">
                  <c:v>Инвестиции в основной капитал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'График 24'!$A$4:$B$13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'График 24'!$D$4:$D$13</c:f>
              <c:numCache>
                <c:formatCode>0.0%</c:formatCode>
                <c:ptCount val="10"/>
                <c:pt idx="0">
                  <c:v>3.0999999999999944E-2</c:v>
                </c:pt>
                <c:pt idx="1">
                  <c:v>3.7000000000000033E-2</c:v>
                </c:pt>
                <c:pt idx="2">
                  <c:v>4.400000000000006E-2</c:v>
                </c:pt>
                <c:pt idx="3">
                  <c:v>5.5E-2</c:v>
                </c:pt>
                <c:pt idx="4">
                  <c:v>0.39500000000000002</c:v>
                </c:pt>
                <c:pt idx="5">
                  <c:v>0.25799999999999995</c:v>
                </c:pt>
                <c:pt idx="6">
                  <c:v>0.21599999999999994</c:v>
                </c:pt>
                <c:pt idx="7">
                  <c:v>0.17200000000000004</c:v>
                </c:pt>
                <c:pt idx="8">
                  <c:v>7.0000000000000007E-2</c:v>
                </c:pt>
                <c:pt idx="9">
                  <c:v>0.11700000000000003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6164-4BAE-BD4A-AEA3010A1BCF}"/>
            </c:ext>
          </c:extLst>
        </c:ser>
        <c:ser>
          <c:idx val="4"/>
          <c:order val="2"/>
          <c:tx>
            <c:strRef>
              <c:f>'График 24'!$E$2:$E$3</c:f>
              <c:strCache>
                <c:ptCount val="2"/>
                <c:pt idx="0">
                  <c:v>Инвестиции в жилищное строительство</c:v>
                </c:pt>
              </c:strCache>
            </c:strRef>
          </c:tx>
          <c:spPr>
            <a:ln w="28575" cap="rnd">
              <a:solidFill>
                <a:schemeClr val="bg2"/>
              </a:solidFill>
              <a:round/>
            </a:ln>
            <a:effectLst/>
          </c:spPr>
          <c:marker>
            <c:symbol val="none"/>
          </c:marker>
          <c:cat>
            <c:multiLvlStrRef>
              <c:f>'График 24'!$A$4:$B$13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'График 24'!$E$4:$E$13</c:f>
              <c:numCache>
                <c:formatCode>0.0%</c:formatCode>
                <c:ptCount val="10"/>
                <c:pt idx="0">
                  <c:v>0.13817183886000439</c:v>
                </c:pt>
                <c:pt idx="1">
                  <c:v>-5.350420802812661E-2</c:v>
                </c:pt>
                <c:pt idx="2">
                  <c:v>1.8369263152677506E-2</c:v>
                </c:pt>
                <c:pt idx="3">
                  <c:v>0.3476209363747027</c:v>
                </c:pt>
                <c:pt idx="4">
                  <c:v>0.19124633870707353</c:v>
                </c:pt>
                <c:pt idx="5">
                  <c:v>0.49154476202498465</c:v>
                </c:pt>
                <c:pt idx="6">
                  <c:v>0.43962494750303183</c:v>
                </c:pt>
                <c:pt idx="7">
                  <c:v>-0.11682287497071897</c:v>
                </c:pt>
                <c:pt idx="8">
                  <c:v>0.16211611529246639</c:v>
                </c:pt>
                <c:pt idx="9">
                  <c:v>0.1901311485015087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6164-4BAE-BD4A-AEA3010A1BCF}"/>
            </c:ext>
          </c:extLst>
        </c:ser>
        <c:ser>
          <c:idx val="0"/>
          <c:order val="3"/>
          <c:tx>
            <c:strRef>
              <c:f>'График 24'!$F$2:$F$3</c:f>
              <c:strCache>
                <c:ptCount val="2"/>
                <c:pt idx="0">
                  <c:v>Промежуточный импорт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multiLvlStrRef>
              <c:f>'График 24'!$A$4:$B$13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'График 24'!$F$4:$F$13</c:f>
              <c:numCache>
                <c:formatCode>0.0%</c:formatCode>
                <c:ptCount val="10"/>
                <c:pt idx="0">
                  <c:v>0.19931285711969296</c:v>
                </c:pt>
                <c:pt idx="1">
                  <c:v>0.19995065526497599</c:v>
                </c:pt>
                <c:pt idx="2">
                  <c:v>0.17536298349171658</c:v>
                </c:pt>
                <c:pt idx="3">
                  <c:v>0.15438859991989332</c:v>
                </c:pt>
                <c:pt idx="4">
                  <c:v>0.14726586413336817</c:v>
                </c:pt>
                <c:pt idx="5">
                  <c:v>9.2270977928012879E-2</c:v>
                </c:pt>
                <c:pt idx="6">
                  <c:v>6.6717463534839969E-2</c:v>
                </c:pt>
                <c:pt idx="7">
                  <c:v>4.6312606896959069E-2</c:v>
                </c:pt>
                <c:pt idx="8">
                  <c:v>-4.5184669573428378E-2</c:v>
                </c:pt>
                <c:pt idx="9">
                  <c:v>1.4555049733052243E-2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6164-4BAE-BD4A-AEA3010A1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2996751"/>
        <c:axId val="812997167"/>
      </c:lineChart>
      <c:catAx>
        <c:axId val="81299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accent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12997167"/>
        <c:crosses val="autoZero"/>
        <c:auto val="1"/>
        <c:lblAlgn val="ctr"/>
        <c:lblOffset val="100"/>
        <c:noMultiLvlLbl val="0"/>
      </c:catAx>
      <c:valAx>
        <c:axId val="812997167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129967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412647637795267E-2"/>
          <c:y val="1.8848460729412431E-2"/>
          <c:w val="0.91579876340960731"/>
          <c:h val="0.58697738869597826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'График 25'!$D$3</c:f>
              <c:strCache>
                <c:ptCount val="1"/>
                <c:pt idx="0">
                  <c:v>Прочие отрасли и налоги</c:v>
                </c:pt>
              </c:strCache>
            </c:strRef>
          </c:tx>
          <c:spPr>
            <a:solidFill>
              <a:srgbClr val="808080"/>
            </a:solidFill>
          </c:spPr>
          <c:invertIfNegative val="0"/>
          <c:cat>
            <c:multiLvlStrRef>
              <c:f>'График 25'!$A$4:$B$13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'График 25'!$D$4:$D$13</c:f>
              <c:numCache>
                <c:formatCode>0.0%</c:formatCode>
                <c:ptCount val="10"/>
                <c:pt idx="0">
                  <c:v>6.1373629405637765E-3</c:v>
                </c:pt>
                <c:pt idx="1">
                  <c:v>7.5002824060510578E-3</c:v>
                </c:pt>
                <c:pt idx="2">
                  <c:v>6.3607568939102119E-3</c:v>
                </c:pt>
                <c:pt idx="3">
                  <c:v>7.6365075753946909E-3</c:v>
                </c:pt>
                <c:pt idx="4">
                  <c:v>5.8744009655490523E-3</c:v>
                </c:pt>
                <c:pt idx="5">
                  <c:v>8.2394015265832218E-3</c:v>
                </c:pt>
                <c:pt idx="6">
                  <c:v>7.7158306279620156E-3</c:v>
                </c:pt>
                <c:pt idx="7">
                  <c:v>6.9546034158328371E-3</c:v>
                </c:pt>
                <c:pt idx="8">
                  <c:v>8.1914536216427108E-3</c:v>
                </c:pt>
                <c:pt idx="9">
                  <c:v>9.070149029980927E-3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F7-462F-AC18-21BA2BE05C36}"/>
            </c:ext>
          </c:extLst>
        </c:ser>
        <c:ser>
          <c:idx val="2"/>
          <c:order val="2"/>
          <c:tx>
            <c:strRef>
              <c:f>'График 25'!$E$3</c:f>
              <c:strCache>
                <c:ptCount val="1"/>
                <c:pt idx="0">
                  <c:v>Сельское хозяйство</c:v>
                </c:pt>
              </c:strCache>
            </c:strRef>
          </c:tx>
          <c:spPr>
            <a:solidFill>
              <a:srgbClr val="C00000">
                <a:lumMod val="40000"/>
                <a:lumOff val="60000"/>
              </a:srgbClr>
            </a:solidFill>
          </c:spPr>
          <c:invertIfNegative val="0"/>
          <c:cat>
            <c:multiLvlStrRef>
              <c:f>'График 25'!$A$4:$B$13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'График 25'!$E$4:$E$13</c:f>
              <c:numCache>
                <c:formatCode>0.0%</c:formatCode>
                <c:ptCount val="10"/>
                <c:pt idx="0">
                  <c:v>5.4017859037126705E-4</c:v>
                </c:pt>
                <c:pt idx="1">
                  <c:v>6.9540342158109743E-4</c:v>
                </c:pt>
                <c:pt idx="2">
                  <c:v>8.3620941329908926E-4</c:v>
                </c:pt>
                <c:pt idx="3">
                  <c:v>1.275681195797845E-3</c:v>
                </c:pt>
                <c:pt idx="4">
                  <c:v>6.9884780235002805E-4</c:v>
                </c:pt>
                <c:pt idx="5">
                  <c:v>9.6935031079832935E-4</c:v>
                </c:pt>
                <c:pt idx="6">
                  <c:v>8.925048036163793E-4</c:v>
                </c:pt>
                <c:pt idx="7">
                  <c:v>1.4181365203249886E-3</c:v>
                </c:pt>
                <c:pt idx="8">
                  <c:v>7.2723644745326652E-4</c:v>
                </c:pt>
                <c:pt idx="9">
                  <c:v>9.2651220822081352E-4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F7-462F-AC18-21BA2BE05C36}"/>
            </c:ext>
          </c:extLst>
        </c:ser>
        <c:ser>
          <c:idx val="3"/>
          <c:order val="3"/>
          <c:tx>
            <c:strRef>
              <c:f>'График 25'!$F$3</c:f>
              <c:strCache>
                <c:ptCount val="1"/>
                <c:pt idx="0">
                  <c:v>Промышленность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multiLvlStrRef>
              <c:f>'График 25'!$A$4:$B$13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'График 25'!$F$4:$F$13</c:f>
              <c:numCache>
                <c:formatCode>0.0%</c:formatCode>
                <c:ptCount val="10"/>
                <c:pt idx="0">
                  <c:v>1.8109604601669532E-2</c:v>
                </c:pt>
                <c:pt idx="1">
                  <c:v>2.2486162837078806E-2</c:v>
                </c:pt>
                <c:pt idx="2">
                  <c:v>2.2840740984932592E-2</c:v>
                </c:pt>
                <c:pt idx="3">
                  <c:v>1.9057731984420213E-2</c:v>
                </c:pt>
                <c:pt idx="4">
                  <c:v>1.6360420539200525E-2</c:v>
                </c:pt>
                <c:pt idx="5">
                  <c:v>1.5165739414869959E-2</c:v>
                </c:pt>
                <c:pt idx="6">
                  <c:v>1.3205705941266075E-2</c:v>
                </c:pt>
                <c:pt idx="7">
                  <c:v>1.0840169605999371E-2</c:v>
                </c:pt>
                <c:pt idx="8">
                  <c:v>1.0084738000523966E-2</c:v>
                </c:pt>
                <c:pt idx="9">
                  <c:v>8.4013031526195599E-3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F7-462F-AC18-21BA2BE05C36}"/>
            </c:ext>
          </c:extLst>
        </c:ser>
        <c:ser>
          <c:idx val="4"/>
          <c:order val="4"/>
          <c:tx>
            <c:strRef>
              <c:f>'График 25'!$G$3</c:f>
              <c:strCache>
                <c:ptCount val="1"/>
                <c:pt idx="0">
                  <c:v>Строительство</c:v>
                </c:pt>
              </c:strCache>
            </c:strRef>
          </c:tx>
          <c:spPr>
            <a:solidFill>
              <a:srgbClr val="2DAAD7"/>
            </a:solidFill>
          </c:spPr>
          <c:invertIfNegative val="0"/>
          <c:cat>
            <c:multiLvlStrRef>
              <c:f>'График 25'!$A$4:$B$13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'График 25'!$G$4:$G$13</c:f>
              <c:numCache>
                <c:formatCode>0.0%</c:formatCode>
                <c:ptCount val="10"/>
                <c:pt idx="0">
                  <c:v>2.4482244984845927E-3</c:v>
                </c:pt>
                <c:pt idx="1">
                  <c:v>3.002274617480722E-3</c:v>
                </c:pt>
                <c:pt idx="2">
                  <c:v>2.0499505182981874E-3</c:v>
                </c:pt>
                <c:pt idx="3">
                  <c:v>1.1159285561456378E-3</c:v>
                </c:pt>
                <c:pt idx="4">
                  <c:v>2.0682920843570901E-3</c:v>
                </c:pt>
                <c:pt idx="5">
                  <c:v>1.8474004360936977E-3</c:v>
                </c:pt>
                <c:pt idx="6">
                  <c:v>2.4450926919343404E-3</c:v>
                </c:pt>
                <c:pt idx="7">
                  <c:v>2.2782513846999575E-3</c:v>
                </c:pt>
                <c:pt idx="8">
                  <c:v>2.9708438282991562E-3</c:v>
                </c:pt>
                <c:pt idx="9">
                  <c:v>5.1047412445123534E-3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F7-462F-AC18-21BA2BE05C36}"/>
            </c:ext>
          </c:extLst>
        </c:ser>
        <c:ser>
          <c:idx val="5"/>
          <c:order val="5"/>
          <c:tx>
            <c:strRef>
              <c:f>'График 25'!$H$3</c:f>
              <c:strCache>
                <c:ptCount val="1"/>
                <c:pt idx="0">
                  <c:v>Оптовая и розничная торговля</c:v>
                </c:pt>
              </c:strCache>
            </c:strRef>
          </c:tx>
          <c:spPr>
            <a:solidFill>
              <a:srgbClr val="256542"/>
            </a:solidFill>
          </c:spPr>
          <c:invertIfNegative val="0"/>
          <c:cat>
            <c:multiLvlStrRef>
              <c:f>'График 25'!$A$4:$B$13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'График 25'!$H$4:$H$13</c:f>
              <c:numCache>
                <c:formatCode>0.0%</c:formatCode>
                <c:ptCount val="10"/>
                <c:pt idx="0">
                  <c:v>4.2100462892676197E-3</c:v>
                </c:pt>
                <c:pt idx="1">
                  <c:v>3.7837802501887664E-3</c:v>
                </c:pt>
                <c:pt idx="2">
                  <c:v>4.8268057834409406E-3</c:v>
                </c:pt>
                <c:pt idx="3">
                  <c:v>4.5404241092670758E-3</c:v>
                </c:pt>
                <c:pt idx="4">
                  <c:v>9.0674561443031838E-3</c:v>
                </c:pt>
                <c:pt idx="5">
                  <c:v>9.0828832828598344E-3</c:v>
                </c:pt>
                <c:pt idx="6">
                  <c:v>1.0364655415868961E-2</c:v>
                </c:pt>
                <c:pt idx="7">
                  <c:v>1.2344737694096299E-2</c:v>
                </c:pt>
                <c:pt idx="8">
                  <c:v>1.0544607009503784E-2</c:v>
                </c:pt>
                <c:pt idx="9">
                  <c:v>1.1237528281233811E-2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F7-462F-AC18-21BA2BE05C36}"/>
            </c:ext>
          </c:extLst>
        </c:ser>
        <c:ser>
          <c:idx val="6"/>
          <c:order val="6"/>
          <c:tx>
            <c:strRef>
              <c:f>'График 25'!$I$3</c:f>
              <c:strCache>
                <c:ptCount val="1"/>
                <c:pt idx="0">
                  <c:v>Транспорт и складирование</c:v>
                </c:pt>
              </c:strCache>
            </c:strRef>
          </c:tx>
          <c:spPr>
            <a:solidFill>
              <a:srgbClr val="E7BD25"/>
            </a:solidFill>
          </c:spPr>
          <c:invertIfNegative val="0"/>
          <c:cat>
            <c:multiLvlStrRef>
              <c:f>'График 25'!$A$4:$B$13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'График 25'!$I$4:$I$13</c:f>
              <c:numCache>
                <c:formatCode>0.0%</c:formatCode>
                <c:ptCount val="10"/>
                <c:pt idx="0">
                  <c:v>3.071931169992121E-3</c:v>
                </c:pt>
                <c:pt idx="1">
                  <c:v>3.2716924647775412E-3</c:v>
                </c:pt>
                <c:pt idx="2">
                  <c:v>3.6514207863447275E-3</c:v>
                </c:pt>
                <c:pt idx="3">
                  <c:v>3.9609073739944609E-3</c:v>
                </c:pt>
                <c:pt idx="4">
                  <c:v>3.9820272888412495E-3</c:v>
                </c:pt>
                <c:pt idx="5">
                  <c:v>4.025833314111155E-3</c:v>
                </c:pt>
                <c:pt idx="6">
                  <c:v>3.5181108308910613E-3</c:v>
                </c:pt>
                <c:pt idx="7">
                  <c:v>3.7786225407754085E-3</c:v>
                </c:pt>
                <c:pt idx="8">
                  <c:v>3.5961935274511315E-3</c:v>
                </c:pt>
                <c:pt idx="9">
                  <c:v>4.2258083068612362E-3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F7-462F-AC18-21BA2BE05C36}"/>
            </c:ext>
          </c:extLst>
        </c:ser>
        <c:ser>
          <c:idx val="7"/>
          <c:order val="7"/>
          <c:tx>
            <c:strRef>
              <c:f>'График 25'!$J$3</c:f>
              <c:strCache>
                <c:ptCount val="1"/>
                <c:pt idx="0">
                  <c:v>Информация и связь</c:v>
                </c:pt>
              </c:strCache>
            </c:strRef>
          </c:tx>
          <c:spPr>
            <a:solidFill>
              <a:srgbClr val="808080">
                <a:lumMod val="50000"/>
              </a:srgbClr>
            </a:solidFill>
          </c:spPr>
          <c:invertIfNegative val="0"/>
          <c:cat>
            <c:multiLvlStrRef>
              <c:f>'График 25'!$A$4:$B$13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'График 25'!$J$4:$J$13</c:f>
              <c:numCache>
                <c:formatCode>0.0%</c:formatCode>
                <c:ptCount val="10"/>
                <c:pt idx="0">
                  <c:v>3.0555982647027379E-4</c:v>
                </c:pt>
                <c:pt idx="1">
                  <c:v>4.7711152825097086E-4</c:v>
                </c:pt>
                <c:pt idx="2">
                  <c:v>5.7225829495228869E-4</c:v>
                </c:pt>
                <c:pt idx="3">
                  <c:v>6.665656855325032E-4</c:v>
                </c:pt>
                <c:pt idx="4">
                  <c:v>1.0646990759602998E-3</c:v>
                </c:pt>
                <c:pt idx="5">
                  <c:v>1.0969435244225594E-3</c:v>
                </c:pt>
                <c:pt idx="6">
                  <c:v>7.8774703314818363E-4</c:v>
                </c:pt>
                <c:pt idx="7">
                  <c:v>7.9844804581009486E-4</c:v>
                </c:pt>
                <c:pt idx="8">
                  <c:v>3.2362701946172676E-5</c:v>
                </c:pt>
                <c:pt idx="9">
                  <c:v>2.8446580406630591E-4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F7-462F-AC18-21BA2BE05C36}"/>
            </c:ext>
          </c:extLst>
        </c:ser>
        <c:ser>
          <c:idx val="8"/>
          <c:order val="8"/>
          <c:tx>
            <c:strRef>
              <c:f>'График 25'!$K$3</c:f>
              <c:strCache>
                <c:ptCount val="1"/>
                <c:pt idx="0">
                  <c:v>Операции с недвижимым имуществом</c:v>
                </c:pt>
              </c:strCache>
            </c:strRef>
          </c:tx>
          <c:spPr>
            <a:solidFill>
              <a:srgbClr val="C00000">
                <a:lumMod val="20000"/>
                <a:lumOff val="80000"/>
              </a:srgbClr>
            </a:solidFill>
          </c:spPr>
          <c:invertIfNegative val="0"/>
          <c:cat>
            <c:multiLvlStrRef>
              <c:f>'График 25'!$A$4:$B$13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'График 25'!$K$4:$K$13</c:f>
              <c:numCache>
                <c:formatCode>0.0%</c:formatCode>
                <c:ptCount val="10"/>
                <c:pt idx="0">
                  <c:v>1.1770920831807587E-3</c:v>
                </c:pt>
                <c:pt idx="1">
                  <c:v>1.7832924745910068E-3</c:v>
                </c:pt>
                <c:pt idx="2">
                  <c:v>1.861857324821926E-3</c:v>
                </c:pt>
                <c:pt idx="3">
                  <c:v>1.7462535194475762E-3</c:v>
                </c:pt>
                <c:pt idx="4">
                  <c:v>1.8838560994385179E-3</c:v>
                </c:pt>
                <c:pt idx="5">
                  <c:v>1.5724481902612782E-3</c:v>
                </c:pt>
                <c:pt idx="6">
                  <c:v>2.0703526553129291E-3</c:v>
                </c:pt>
                <c:pt idx="7">
                  <c:v>2.5870307924610392E-3</c:v>
                </c:pt>
                <c:pt idx="8">
                  <c:v>1.852564863179814E-3</c:v>
                </c:pt>
                <c:pt idx="9">
                  <c:v>1.7494919725050009E-3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6F7-462F-AC18-21BA2BE05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overlap val="100"/>
        <c:axId val="110170112"/>
        <c:axId val="110171648"/>
      </c:barChart>
      <c:lineChart>
        <c:grouping val="standard"/>
        <c:varyColors val="0"/>
        <c:ser>
          <c:idx val="0"/>
          <c:order val="0"/>
          <c:tx>
            <c:strRef>
              <c:f>'График 25'!$C$2</c:f>
              <c:strCache>
                <c:ptCount val="1"/>
                <c:pt idx="0">
                  <c:v>ВВП </c:v>
                </c:pt>
              </c:strCache>
            </c:strRef>
          </c:tx>
          <c:spPr>
            <a:ln w="19050">
              <a:solidFill>
                <a:srgbClr val="16365C"/>
              </a:solidFill>
            </a:ln>
          </c:spPr>
          <c:marker>
            <c:symbol val="none"/>
          </c:marker>
          <c:cat>
            <c:multiLvlStrRef>
              <c:f>'График 25'!$A$4:$B$13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'График 25'!$C$4:$C$13</c:f>
              <c:numCache>
                <c:formatCode>0.0%</c:formatCode>
                <c:ptCount val="10"/>
                <c:pt idx="0">
                  <c:v>3.5999999999999942E-2</c:v>
                </c:pt>
                <c:pt idx="1">
                  <c:v>4.2999999999999969E-2</c:v>
                </c:pt>
                <c:pt idx="2">
                  <c:v>4.2999999999999969E-2</c:v>
                </c:pt>
                <c:pt idx="3">
                  <c:v>0.04</c:v>
                </c:pt>
                <c:pt idx="4">
                  <c:v>4.0999999999999946E-2</c:v>
                </c:pt>
                <c:pt idx="5">
                  <c:v>4.200000000000003E-2</c:v>
                </c:pt>
                <c:pt idx="6">
                  <c:v>4.0999999999999946E-2</c:v>
                </c:pt>
                <c:pt idx="7">
                  <c:v>4.0999999999999995E-2</c:v>
                </c:pt>
                <c:pt idx="8">
                  <c:v>3.7999999999999999E-2</c:v>
                </c:pt>
                <c:pt idx="9">
                  <c:v>4.1000000000000002E-2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8-86F7-462F-AC18-21BA2BE05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70112"/>
        <c:axId val="110171648"/>
      </c:lineChart>
      <c:catAx>
        <c:axId val="1101701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>
            <a:solidFill>
              <a:srgbClr val="000000"/>
            </a:solidFill>
          </a:ln>
        </c:spPr>
        <c:crossAx val="110171648"/>
        <c:crosses val="autoZero"/>
        <c:auto val="1"/>
        <c:lblAlgn val="ctr"/>
        <c:lblOffset val="100"/>
        <c:noMultiLvlLbl val="0"/>
      </c:catAx>
      <c:valAx>
        <c:axId val="110171648"/>
        <c:scaling>
          <c:orientation val="minMax"/>
          <c:max val="5.000000000000001E-2"/>
          <c:min val="0"/>
        </c:scaling>
        <c:delete val="0"/>
        <c:axPos val="l"/>
        <c:numFmt formatCode="0%" sourceLinked="0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110170112"/>
        <c:crosses val="autoZero"/>
        <c:crossBetween val="between"/>
        <c:majorUnit val="1.0000000000000002E-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9068229721060917E-4"/>
          <c:y val="0.77427202034528309"/>
          <c:w val="0.97684644369761997"/>
          <c:h val="0.22168598490406091"/>
        </c:manualLayout>
      </c:layout>
      <c:overlay val="0"/>
      <c:spPr>
        <a:noFill/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532015712800995E-2"/>
          <c:y val="7.7394046674398254E-2"/>
          <c:w val="0.89393059305366596"/>
          <c:h val="0.37546239918390761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'График 26'!$E$3</c:f>
              <c:strCache>
                <c:ptCount val="1"/>
                <c:pt idx="0">
                  <c:v>Другие отрасли</c:v>
                </c:pt>
              </c:strCache>
            </c:strRef>
          </c:tx>
          <c:spPr>
            <a:solidFill>
              <a:schemeClr val="bg2"/>
            </a:solidFill>
          </c:spPr>
          <c:invertIfNegative val="0"/>
          <c:cat>
            <c:multiLvlStrRef>
              <c:f>'График 26'!$B$4:$C$11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7">
                    <c:v>2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7">
                    <c:v>2019</c:v>
                  </c:pt>
                </c:lvl>
              </c:multiLvlStrCache>
            </c:multiLvlStrRef>
          </c:cat>
          <c:val>
            <c:numRef>
              <c:f>'График 26'!$E$4:$E$11</c:f>
              <c:numCache>
                <c:formatCode>0.0%</c:formatCode>
                <c:ptCount val="8"/>
                <c:pt idx="0">
                  <c:v>1.0538460432330563E-2</c:v>
                </c:pt>
                <c:pt idx="1">
                  <c:v>1.2683547007426386E-2</c:v>
                </c:pt>
                <c:pt idx="3">
                  <c:v>1.1996923646511419E-2</c:v>
                </c:pt>
                <c:pt idx="4">
                  <c:v>1.1158741611893199E-2</c:v>
                </c:pt>
                <c:pt idx="5">
                  <c:v>1.2799204756599486E-2</c:v>
                </c:pt>
                <c:pt idx="7">
                  <c:v>1.0415402095348213E-2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8F-427A-A5ED-F0FDEAA0C818}"/>
            </c:ext>
          </c:extLst>
        </c:ser>
        <c:ser>
          <c:idx val="2"/>
          <c:order val="2"/>
          <c:tx>
            <c:strRef>
              <c:f>'График 26'!$F$3</c:f>
              <c:strCache>
                <c:ptCount val="1"/>
                <c:pt idx="0">
                  <c:v>Горнодобывающая пром.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multiLvlStrRef>
              <c:f>'График 26'!$B$4:$C$11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7">
                    <c:v>2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7">
                    <c:v>2019</c:v>
                  </c:pt>
                </c:lvl>
              </c:multiLvlStrCache>
            </c:multiLvlStrRef>
          </c:cat>
          <c:val>
            <c:numRef>
              <c:f>'График 26'!$F$4:$F$11</c:f>
              <c:numCache>
                <c:formatCode>0.0%</c:formatCode>
                <c:ptCount val="8"/>
                <c:pt idx="0">
                  <c:v>7.651370817064301E-3</c:v>
                </c:pt>
                <c:pt idx="1">
                  <c:v>8.4178735760829619E-3</c:v>
                </c:pt>
                <c:pt idx="2">
                  <c:v>6.9736255853284331E-3</c:v>
                </c:pt>
                <c:pt idx="3">
                  <c:v>6.1284241355138228E-3</c:v>
                </c:pt>
                <c:pt idx="4">
                  <c:v>7.6678373809187647E-3</c:v>
                </c:pt>
                <c:pt idx="5">
                  <c:v>3.5396875877716249E-3</c:v>
                </c:pt>
                <c:pt idx="7">
                  <c:v>6.2365924165500219E-3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8F-427A-A5ED-F0FDEAA0C818}"/>
            </c:ext>
          </c:extLst>
        </c:ser>
        <c:ser>
          <c:idx val="3"/>
          <c:order val="3"/>
          <c:tx>
            <c:strRef>
              <c:f>'График 26'!$G$3</c:f>
              <c:strCache>
                <c:ptCount val="1"/>
                <c:pt idx="0">
                  <c:v>Обрабатывающая пром.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multiLvlStrRef>
              <c:f>'График 26'!$B$4:$C$11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7">
                    <c:v>2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7">
                    <c:v>2019</c:v>
                  </c:pt>
                </c:lvl>
              </c:multiLvlStrCache>
            </c:multiLvlStrRef>
          </c:cat>
          <c:val>
            <c:numRef>
              <c:f>'График 26'!$G$4:$G$11</c:f>
              <c:numCache>
                <c:formatCode>0.0%</c:formatCode>
                <c:ptCount val="8"/>
                <c:pt idx="0">
                  <c:v>7.6923932331036081E-3</c:v>
                </c:pt>
                <c:pt idx="1">
                  <c:v>5.9424623834259706E-3</c:v>
                </c:pt>
                <c:pt idx="2">
                  <c:v>5.7468189148997427E-3</c:v>
                </c:pt>
                <c:pt idx="3">
                  <c:v>4.4730405984030877E-3</c:v>
                </c:pt>
                <c:pt idx="4">
                  <c:v>2.0617766419339647E-3</c:v>
                </c:pt>
                <c:pt idx="5">
                  <c:v>4.0930298230214927E-3</c:v>
                </c:pt>
                <c:pt idx="7">
                  <c:v>3.0095807522216803E-3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8F-427A-A5ED-F0FDEAA0C818}"/>
            </c:ext>
          </c:extLst>
        </c:ser>
        <c:ser>
          <c:idx val="4"/>
          <c:order val="4"/>
          <c:tx>
            <c:strRef>
              <c:f>'График 26'!$H$3</c:f>
              <c:strCache>
                <c:ptCount val="1"/>
                <c:pt idx="0">
                  <c:v>Строительство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multiLvlStrRef>
              <c:f>'График 26'!$B$4:$C$11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7">
                    <c:v>2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7">
                    <c:v>2019</c:v>
                  </c:pt>
                </c:lvl>
              </c:multiLvlStrCache>
            </c:multiLvlStrRef>
          </c:cat>
          <c:val>
            <c:numRef>
              <c:f>'График 26'!$H$4:$H$11</c:f>
              <c:numCache>
                <c:formatCode>0.0%</c:formatCode>
                <c:ptCount val="8"/>
                <c:pt idx="0">
                  <c:v>2.0682920843570901E-3</c:v>
                </c:pt>
                <c:pt idx="1">
                  <c:v>1.8474004360936977E-3</c:v>
                </c:pt>
                <c:pt idx="2">
                  <c:v>2.4450926919343404E-3</c:v>
                </c:pt>
                <c:pt idx="3">
                  <c:v>2.2782513846999575E-3</c:v>
                </c:pt>
                <c:pt idx="4">
                  <c:v>2.9708438282991562E-3</c:v>
                </c:pt>
                <c:pt idx="5">
                  <c:v>5.1047412445123534E-3</c:v>
                </c:pt>
                <c:pt idx="7">
                  <c:v>3.4491494895353752E-3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98F-427A-A5ED-F0FDEAA0C818}"/>
            </c:ext>
          </c:extLst>
        </c:ser>
        <c:ser>
          <c:idx val="5"/>
          <c:order val="5"/>
          <c:tx>
            <c:strRef>
              <c:f>'График 26'!$I$3</c:f>
              <c:strCache>
                <c:ptCount val="1"/>
                <c:pt idx="0">
                  <c:v>Оптовая и розничная торговля</c:v>
                </c:pt>
              </c:strCache>
            </c:strRef>
          </c:tx>
          <c:spPr>
            <a:solidFill>
              <a:schemeClr val="tx1">
                <a:lumMod val="40000"/>
                <a:lumOff val="60000"/>
              </a:schemeClr>
            </a:solidFill>
          </c:spPr>
          <c:invertIfNegative val="0"/>
          <c:cat>
            <c:multiLvlStrRef>
              <c:f>'График 26'!$B$4:$C$11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7">
                    <c:v>2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7">
                    <c:v>2019</c:v>
                  </c:pt>
                </c:lvl>
              </c:multiLvlStrCache>
            </c:multiLvlStrRef>
          </c:cat>
          <c:val>
            <c:numRef>
              <c:f>'График 26'!$I$4:$I$11</c:f>
              <c:numCache>
                <c:formatCode>0.0%</c:formatCode>
                <c:ptCount val="8"/>
                <c:pt idx="0">
                  <c:v>9.0674561443031838E-3</c:v>
                </c:pt>
                <c:pt idx="1">
                  <c:v>9.0828832828598344E-3</c:v>
                </c:pt>
                <c:pt idx="2">
                  <c:v>1.0364655415868961E-2</c:v>
                </c:pt>
                <c:pt idx="3">
                  <c:v>1.2344737694096299E-2</c:v>
                </c:pt>
                <c:pt idx="4">
                  <c:v>1.0544607009503784E-2</c:v>
                </c:pt>
                <c:pt idx="5">
                  <c:v>1.1237528281233811E-2</c:v>
                </c:pt>
                <c:pt idx="7">
                  <c:v>8.5405214937376954E-3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98F-427A-A5ED-F0FDEAA0C818}"/>
            </c:ext>
          </c:extLst>
        </c:ser>
        <c:ser>
          <c:idx val="6"/>
          <c:order val="6"/>
          <c:tx>
            <c:strRef>
              <c:f>'График 26'!$J$3</c:f>
              <c:strCache>
                <c:ptCount val="1"/>
                <c:pt idx="0">
                  <c:v>Транспорт и складирование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multiLvlStrRef>
              <c:f>'График 26'!$B$4:$C$11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7">
                    <c:v>2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7">
                    <c:v>2019</c:v>
                  </c:pt>
                </c:lvl>
              </c:multiLvlStrCache>
            </c:multiLvlStrRef>
          </c:cat>
          <c:val>
            <c:numRef>
              <c:f>'График 26'!$J$4:$J$11</c:f>
              <c:numCache>
                <c:formatCode>0.0%</c:formatCode>
                <c:ptCount val="8"/>
                <c:pt idx="0">
                  <c:v>3.9820272888412495E-3</c:v>
                </c:pt>
                <c:pt idx="1">
                  <c:v>4.025833314111155E-3</c:v>
                </c:pt>
                <c:pt idx="2">
                  <c:v>3.5181108308910613E-3</c:v>
                </c:pt>
                <c:pt idx="3">
                  <c:v>3.7786225407754085E-3</c:v>
                </c:pt>
                <c:pt idx="4">
                  <c:v>3.5961935274511315E-3</c:v>
                </c:pt>
                <c:pt idx="5">
                  <c:v>4.2258083068612362E-3</c:v>
                </c:pt>
                <c:pt idx="7">
                  <c:v>3.3487537526070196E-3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98F-427A-A5ED-F0FDEAA0C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6"/>
        <c:overlap val="100"/>
        <c:axId val="109992576"/>
        <c:axId val="110002560"/>
      </c:barChart>
      <c:lineChart>
        <c:grouping val="standard"/>
        <c:varyColors val="0"/>
        <c:ser>
          <c:idx val="0"/>
          <c:order val="0"/>
          <c:tx>
            <c:strRef>
              <c:f>'График 26'!$D$2</c:f>
              <c:strCache>
                <c:ptCount val="1"/>
                <c:pt idx="0">
                  <c:v>ВВП</c:v>
                </c:pt>
              </c:strCache>
            </c:strRef>
          </c:tx>
          <c:spPr>
            <a:ln w="38100"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98F-427A-A5ED-F0FDEAA0C81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98F-427A-A5ED-F0FDEAA0C81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98F-427A-A5ED-F0FDEAA0C81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98F-427A-A5ED-F0FDEAA0C81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98F-427A-A5ED-F0FDEAA0C818}"/>
                </c:ext>
              </c:extLst>
            </c:dLbl>
            <c:dLbl>
              <c:idx val="5"/>
              <c:layout>
                <c:manualLayout>
                  <c:x val="-6.4206322035832472E-2"/>
                  <c:y val="-4.47171836313983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4,1%*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98F-427A-A5ED-F0FDEAA0C818}"/>
                </c:ext>
              </c:extLst>
            </c:dLbl>
            <c:dLbl>
              <c:idx val="7"/>
              <c:layout>
                <c:manualLayout>
                  <c:x val="-5.9398988169957014E-2"/>
                  <c:y val="-6.749678557386804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800" b="1">
                      <a:solidFill>
                        <a:sysClr val="windowText" lastClr="000000"/>
                      </a:solidFill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98F-427A-A5ED-F0FDEAA0C8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ysClr val="windowText" lastClr="000000"/>
                    </a:solidFill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'График 26'!$B$4:$C$11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7">
                    <c:v>2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7">
                    <c:v>2019</c:v>
                  </c:pt>
                </c:lvl>
              </c:multiLvlStrCache>
            </c:multiLvlStrRef>
          </c:cat>
          <c:val>
            <c:numRef>
              <c:f>'График 26'!$D$4:$D$11</c:f>
              <c:numCache>
                <c:formatCode>0.0%</c:formatCode>
                <c:ptCount val="8"/>
                <c:pt idx="0">
                  <c:v>4.0999999999999995E-2</c:v>
                </c:pt>
                <c:pt idx="1">
                  <c:v>4.2000000000000003E-2</c:v>
                </c:pt>
                <c:pt idx="2">
                  <c:v>4.0999999999999995E-2</c:v>
                </c:pt>
                <c:pt idx="3">
                  <c:v>4.0999999999999995E-2</c:v>
                </c:pt>
                <c:pt idx="4">
                  <c:v>3.7999999999999999E-2</c:v>
                </c:pt>
                <c:pt idx="5">
                  <c:v>4.1000000000000002E-2</c:v>
                </c:pt>
                <c:pt idx="7">
                  <c:v>3.5000000000000003E-2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398F-427A-A5ED-F0FDEAA0C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92576"/>
        <c:axId val="110002560"/>
      </c:lineChart>
      <c:catAx>
        <c:axId val="10999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accent4"/>
            </a:solidFill>
          </a:ln>
        </c:spPr>
        <c:txPr>
          <a:bodyPr rot="0" vert="horz"/>
          <a:lstStyle/>
          <a:p>
            <a:pPr>
              <a:defRPr sz="800">
                <a:solidFill>
                  <a:sysClr val="windowText" lastClr="000000"/>
                </a:solidFill>
              </a:defRPr>
            </a:pPr>
            <a:endParaRPr lang="ru-RU"/>
          </a:p>
        </c:txPr>
        <c:crossAx val="110002560"/>
        <c:crosses val="autoZero"/>
        <c:auto val="1"/>
        <c:lblAlgn val="ctr"/>
        <c:lblOffset val="100"/>
        <c:noMultiLvlLbl val="0"/>
      </c:catAx>
      <c:valAx>
        <c:axId val="110002560"/>
        <c:scaling>
          <c:orientation val="minMax"/>
          <c:max val="5.000000000000001E-2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chemeClr val="accent4"/>
            </a:solidFill>
          </a:ln>
        </c:spPr>
        <c:txPr>
          <a:bodyPr/>
          <a:lstStyle/>
          <a:p>
            <a:pPr>
              <a:defRPr sz="800">
                <a:solidFill>
                  <a:sysClr val="windowText" lastClr="000000"/>
                </a:solidFill>
              </a:defRPr>
            </a:pPr>
            <a:endParaRPr lang="ru-RU"/>
          </a:p>
        </c:txPr>
        <c:crossAx val="109992576"/>
        <c:crosses val="autoZero"/>
        <c:crossBetween val="between"/>
        <c:majorUnit val="1.0000000000000002E-2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.68413092991475222"/>
          <c:w val="0.98094978720452075"/>
          <c:h val="0.31117855207370332"/>
        </c:manualLayout>
      </c:layout>
      <c:overlay val="0"/>
      <c:txPr>
        <a:bodyPr/>
        <a:lstStyle/>
        <a:p>
          <a:pPr>
            <a:defRPr sz="1000"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 w="3175">
      <a:noFill/>
    </a:ln>
  </c:spPr>
  <c:txPr>
    <a:bodyPr/>
    <a:lstStyle/>
    <a:p>
      <a:pPr>
        <a:defRPr sz="1800"/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416591851252236"/>
          <c:y val="2.6484981859450432E-2"/>
          <c:w val="0.87469066366704162"/>
          <c:h val="0.40317913385826776"/>
        </c:manualLayout>
      </c:layout>
      <c:barChart>
        <c:barDir val="col"/>
        <c:grouping val="stacked"/>
        <c:varyColors val="0"/>
        <c:ser>
          <c:idx val="9"/>
          <c:order val="0"/>
          <c:tx>
            <c:strRef>
              <c:f>'График 27'!$H$3</c:f>
              <c:strCache>
                <c:ptCount val="1"/>
                <c:pt idx="0">
                  <c:v>Добыча руд цветных металлов</c:v>
                </c:pt>
              </c:strCache>
            </c:strRef>
          </c:tx>
          <c:spPr>
            <a:solidFill>
              <a:srgbClr val="16365C"/>
            </a:solidFill>
          </c:spPr>
          <c:invertIfNegative val="0"/>
          <c:cat>
            <c:multiLvlStrRef>
              <c:f>'График 27'!$A$4:$B$13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'График 27'!$H$4:$H$13</c:f>
              <c:numCache>
                <c:formatCode>0.0%</c:formatCode>
                <c:ptCount val="10"/>
                <c:pt idx="0">
                  <c:v>9.3935236217146216E-3</c:v>
                </c:pt>
                <c:pt idx="1">
                  <c:v>1.0391619822405409E-2</c:v>
                </c:pt>
                <c:pt idx="2">
                  <c:v>8.9696584474198079E-3</c:v>
                </c:pt>
                <c:pt idx="3">
                  <c:v>7.087328975087087E-3</c:v>
                </c:pt>
                <c:pt idx="4">
                  <c:v>1.4287676702683966E-3</c:v>
                </c:pt>
                <c:pt idx="5">
                  <c:v>1.950349388113487E-3</c:v>
                </c:pt>
                <c:pt idx="6">
                  <c:v>2.4008394287704676E-3</c:v>
                </c:pt>
                <c:pt idx="7">
                  <c:v>3.5433974909632126E-3</c:v>
                </c:pt>
                <c:pt idx="8">
                  <c:v>1.2504212962962962E-2</c:v>
                </c:pt>
                <c:pt idx="9">
                  <c:v>1.3960970616651976E-2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D8-4750-881C-5D2D41650624}"/>
            </c:ext>
          </c:extLst>
        </c:ser>
        <c:ser>
          <c:idx val="8"/>
          <c:order val="1"/>
          <c:tx>
            <c:strRef>
              <c:f>'График 27'!$G$3</c:f>
              <c:strCache>
                <c:ptCount val="1"/>
                <c:pt idx="0">
                  <c:v>Добыча железных руд</c:v>
                </c:pt>
              </c:strCache>
            </c:strRef>
          </c:tx>
          <c:spPr>
            <a:solidFill>
              <a:srgbClr val="2DAAD7"/>
            </a:solidFill>
          </c:spPr>
          <c:invertIfNegative val="0"/>
          <c:cat>
            <c:multiLvlStrRef>
              <c:f>'График 27'!$A$4:$B$13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'График 27'!$G$4:$G$13</c:f>
              <c:numCache>
                <c:formatCode>0.0%</c:formatCode>
                <c:ptCount val="10"/>
                <c:pt idx="0">
                  <c:v>2.3603664494223674E-3</c:v>
                </c:pt>
                <c:pt idx="1">
                  <c:v>1.8288460104076121E-3</c:v>
                </c:pt>
                <c:pt idx="2">
                  <c:v>1.6611174387739774E-3</c:v>
                </c:pt>
                <c:pt idx="3">
                  <c:v>1.431528986683544E-3</c:v>
                </c:pt>
                <c:pt idx="4">
                  <c:v>8.2590590708860674E-4</c:v>
                </c:pt>
                <c:pt idx="5">
                  <c:v>1.7703084127535815E-3</c:v>
                </c:pt>
                <c:pt idx="6">
                  <c:v>1.6661892408027961E-3</c:v>
                </c:pt>
                <c:pt idx="7">
                  <c:v>1.3418609398256431E-3</c:v>
                </c:pt>
                <c:pt idx="8">
                  <c:v>-1.3173125000000008E-3</c:v>
                </c:pt>
                <c:pt idx="9">
                  <c:v>-1.7068489106027905E-4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D8-4750-881C-5D2D41650624}"/>
            </c:ext>
          </c:extLst>
        </c:ser>
        <c:ser>
          <c:idx val="1"/>
          <c:order val="2"/>
          <c:tx>
            <c:strRef>
              <c:f>'График 27'!$D$3</c:f>
              <c:strCache>
                <c:ptCount val="1"/>
                <c:pt idx="0">
                  <c:v>Добыча угля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'График 27'!$A$4:$B$13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'График 27'!$D$4:$D$13</c:f>
              <c:numCache>
                <c:formatCode>0.0%</c:formatCode>
                <c:ptCount val="10"/>
                <c:pt idx="0">
                  <c:v>4.4483767308393825E-3</c:v>
                </c:pt>
                <c:pt idx="1">
                  <c:v>3.5150107261356974E-3</c:v>
                </c:pt>
                <c:pt idx="2">
                  <c:v>2.5133612553583724E-3</c:v>
                </c:pt>
                <c:pt idx="3">
                  <c:v>1.4699383311490468E-3</c:v>
                </c:pt>
                <c:pt idx="4">
                  <c:v>-1.6819910418207319E-3</c:v>
                </c:pt>
                <c:pt idx="5">
                  <c:v>-4.1190187864707995E-4</c:v>
                </c:pt>
                <c:pt idx="6">
                  <c:v>5.4017703791782348E-4</c:v>
                </c:pt>
                <c:pt idx="7">
                  <c:v>5.9721029130342326E-4</c:v>
                </c:pt>
                <c:pt idx="8">
                  <c:v>-5.8515625000000061E-4</c:v>
                </c:pt>
                <c:pt idx="9">
                  <c:v>-9.9494585217160553E-4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D8-4750-881C-5D2D41650624}"/>
            </c:ext>
          </c:extLst>
        </c:ser>
        <c:ser>
          <c:idx val="4"/>
          <c:order val="3"/>
          <c:tx>
            <c:strRef>
              <c:f>'График 27'!$F$3</c:f>
              <c:strCache>
                <c:ptCount val="1"/>
                <c:pt idx="0">
                  <c:v>Добыча природного газа</c:v>
                </c:pt>
              </c:strCache>
            </c:strRef>
          </c:tx>
          <c:spPr>
            <a:solidFill>
              <a:srgbClr val="F1C94D">
                <a:lumMod val="50000"/>
              </a:srgbClr>
            </a:solidFill>
          </c:spPr>
          <c:invertIfNegative val="0"/>
          <c:cat>
            <c:multiLvlStrRef>
              <c:f>'График 27'!$A$4:$B$13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'График 27'!$F$4:$F$13</c:f>
              <c:numCache>
                <c:formatCode>0.0%</c:formatCode>
                <c:ptCount val="10"/>
                <c:pt idx="0">
                  <c:v>4.4583221928123451E-4</c:v>
                </c:pt>
                <c:pt idx="1">
                  <c:v>1.97559446434762E-3</c:v>
                </c:pt>
                <c:pt idx="2">
                  <c:v>2.0062301454920441E-3</c:v>
                </c:pt>
                <c:pt idx="3">
                  <c:v>1.9108960566767788E-3</c:v>
                </c:pt>
                <c:pt idx="4">
                  <c:v>1.0366555086823738E-3</c:v>
                </c:pt>
                <c:pt idx="5">
                  <c:v>1.1152322241937561E-3</c:v>
                </c:pt>
                <c:pt idx="6">
                  <c:v>9.4498180376896253E-4</c:v>
                </c:pt>
                <c:pt idx="7">
                  <c:v>9.1123410588985756E-4</c:v>
                </c:pt>
                <c:pt idx="8">
                  <c:v>6.4855324074074077E-4</c:v>
                </c:pt>
                <c:pt idx="9">
                  <c:v>1.5763340416896774E-5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6D8-4750-881C-5D2D41650624}"/>
            </c:ext>
          </c:extLst>
        </c:ser>
        <c:ser>
          <c:idx val="3"/>
          <c:order val="4"/>
          <c:tx>
            <c:strRef>
              <c:f>'График 27'!$E$3</c:f>
              <c:strCache>
                <c:ptCount val="1"/>
                <c:pt idx="0">
                  <c:v>Добыча сырой нефти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multiLvlStrRef>
              <c:f>'График 27'!$A$4:$B$13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'График 27'!$E$4:$E$13</c:f>
              <c:numCache>
                <c:formatCode>0.0%</c:formatCode>
                <c:ptCount val="10"/>
                <c:pt idx="0">
                  <c:v>3.9867164569266894E-2</c:v>
                </c:pt>
                <c:pt idx="1">
                  <c:v>7.4904665458559339E-2</c:v>
                </c:pt>
                <c:pt idx="2">
                  <c:v>9.6153405223209434E-2</c:v>
                </c:pt>
                <c:pt idx="3">
                  <c:v>8.0875882280233943E-2</c:v>
                </c:pt>
                <c:pt idx="4">
                  <c:v>4.8746405802816091E-2</c:v>
                </c:pt>
                <c:pt idx="5">
                  <c:v>4.8757788062267944E-2</c:v>
                </c:pt>
                <c:pt idx="6">
                  <c:v>4.1474939646164354E-2</c:v>
                </c:pt>
                <c:pt idx="7">
                  <c:v>3.7462380267914076E-2</c:v>
                </c:pt>
                <c:pt idx="8">
                  <c:v>2.1757031250000024E-2</c:v>
                </c:pt>
                <c:pt idx="9">
                  <c:v>-1.617648299992985E-2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6D8-4750-881C-5D2D41650624}"/>
            </c:ext>
          </c:extLst>
        </c:ser>
        <c:ser>
          <c:idx val="10"/>
          <c:order val="5"/>
          <c:tx>
            <c:strRef>
              <c:f>'График 27'!$I$3</c:f>
              <c:strCache>
                <c:ptCount val="1"/>
                <c:pt idx="0">
                  <c:v>Прочие отрасли горнодобывающей промышленности</c:v>
                </c:pt>
              </c:strCache>
            </c:strRef>
          </c:tx>
          <c:spPr>
            <a:solidFill>
              <a:srgbClr val="F79646"/>
            </a:solidFill>
          </c:spPr>
          <c:invertIfNegative val="0"/>
          <c:cat>
            <c:multiLvlStrRef>
              <c:f>'График 27'!$A$4:$B$13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'График 27'!$I$4:$I$13</c:f>
              <c:numCache>
                <c:formatCode>0.0%</c:formatCode>
                <c:ptCount val="10"/>
                <c:pt idx="0">
                  <c:v>-5.1526359052455283E-4</c:v>
                </c:pt>
                <c:pt idx="1">
                  <c:v>1.3842635181443796E-3</c:v>
                </c:pt>
                <c:pt idx="2">
                  <c:v>1.6962274897463203E-3</c:v>
                </c:pt>
                <c:pt idx="3">
                  <c:v>2.2442537016956977E-4</c:v>
                </c:pt>
                <c:pt idx="4">
                  <c:v>6.4425615296520361E-4</c:v>
                </c:pt>
                <c:pt idx="5">
                  <c:v>1.8182237913183209E-3</c:v>
                </c:pt>
                <c:pt idx="6">
                  <c:v>1.9728728425756526E-3</c:v>
                </c:pt>
                <c:pt idx="7">
                  <c:v>2.1439169041037333E-3</c:v>
                </c:pt>
                <c:pt idx="8">
                  <c:v>1.4992671296296249E-2</c:v>
                </c:pt>
                <c:pt idx="9">
                  <c:v>2.4365379786092808E-2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6D8-4750-881C-5D2D41650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0275200"/>
        <c:axId val="110285184"/>
      </c:barChart>
      <c:lineChart>
        <c:grouping val="standard"/>
        <c:varyColors val="0"/>
        <c:ser>
          <c:idx val="0"/>
          <c:order val="6"/>
          <c:tx>
            <c:strRef>
              <c:f>'График 27'!$C$2:$C$3</c:f>
              <c:strCache>
                <c:ptCount val="2"/>
                <c:pt idx="0">
                  <c:v>Горнодобывающая промышленность</c:v>
                </c:pt>
              </c:strCache>
            </c:strRef>
          </c:tx>
          <c:spPr>
            <a:ln>
              <a:solidFill>
                <a:srgbClr val="256542"/>
              </a:solidFill>
            </a:ln>
          </c:spPr>
          <c:marker>
            <c:symbol val="none"/>
          </c:marker>
          <c:cat>
            <c:multiLvlStrRef>
              <c:f>'График 27'!$A$4:$B$13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'График 27'!$C$4:$C$13</c:f>
              <c:numCache>
                <c:formatCode>0.0%</c:formatCode>
                <c:ptCount val="10"/>
                <c:pt idx="0">
                  <c:v>5.5999999999999946E-2</c:v>
                </c:pt>
                <c:pt idx="1">
                  <c:v>9.4000000000000056E-2</c:v>
                </c:pt>
                <c:pt idx="2">
                  <c:v>0.11299999999999998</c:v>
                </c:pt>
                <c:pt idx="3">
                  <c:v>9.2999999999999972E-2</c:v>
                </c:pt>
                <c:pt idx="4">
                  <c:v>5.0999999999999941E-2</c:v>
                </c:pt>
                <c:pt idx="5">
                  <c:v>5.5E-2</c:v>
                </c:pt>
                <c:pt idx="6">
                  <c:v>4.9000000000000002E-2</c:v>
                </c:pt>
                <c:pt idx="7">
                  <c:v>4.5999999999999944E-2</c:v>
                </c:pt>
                <c:pt idx="8">
                  <c:v>4.7999999999999973E-2</c:v>
                </c:pt>
                <c:pt idx="9">
                  <c:v>2.1000000000000001E-2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E6D8-4750-881C-5D2D41650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75200"/>
        <c:axId val="110285184"/>
      </c:lineChart>
      <c:catAx>
        <c:axId val="1102752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110285184"/>
        <c:crosses val="autoZero"/>
        <c:auto val="1"/>
        <c:lblAlgn val="ctr"/>
        <c:lblOffset val="100"/>
        <c:noMultiLvlLbl val="0"/>
      </c:catAx>
      <c:valAx>
        <c:axId val="110285184"/>
        <c:scaling>
          <c:orientation val="minMax"/>
          <c:max val="0.12000000000000001"/>
          <c:min val="-3.0000000000000006E-2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out"/>
        <c:minorTickMark val="none"/>
        <c:tickLblPos val="nextTo"/>
        <c:crossAx val="110275200"/>
        <c:crosses val="autoZero"/>
        <c:crossBetween val="between"/>
        <c:majorUnit val="3.0000000000000006E-2"/>
      </c:valAx>
    </c:plotArea>
    <c:legend>
      <c:legendPos val="b"/>
      <c:layout>
        <c:manualLayout>
          <c:xMode val="edge"/>
          <c:yMode val="edge"/>
          <c:x val="2.5503062117235311E-3"/>
          <c:y val="0.64085342847769033"/>
          <c:w val="0.98374085739282591"/>
          <c:h val="0.35841740485564311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6296997395965352E-2"/>
          <c:y val="2.2088341319539781E-2"/>
          <c:w val="0.92997263758608284"/>
          <c:h val="0.41113361494230111"/>
        </c:manualLayout>
      </c:layout>
      <c:barChart>
        <c:barDir val="col"/>
        <c:grouping val="stacked"/>
        <c:varyColors val="0"/>
        <c:ser>
          <c:idx val="9"/>
          <c:order val="0"/>
          <c:tx>
            <c:strRef>
              <c:f>'График 28'!$H$3</c:f>
              <c:strCache>
                <c:ptCount val="1"/>
                <c:pt idx="0">
                  <c:v>Машиностроение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multiLvlStrRef>
              <c:f>'График 28'!$A$4:$B$13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'График 28'!$H$4:$H$13</c:f>
              <c:numCache>
                <c:formatCode>0.0%</c:formatCode>
                <c:ptCount val="10"/>
                <c:pt idx="0">
                  <c:v>1.483495994320548E-3</c:v>
                </c:pt>
                <c:pt idx="1">
                  <c:v>3.1240523446145647E-3</c:v>
                </c:pt>
                <c:pt idx="2">
                  <c:v>5.2220316936860897E-3</c:v>
                </c:pt>
                <c:pt idx="3">
                  <c:v>5.2371156069334103E-3</c:v>
                </c:pt>
                <c:pt idx="4">
                  <c:v>8.5869385894132514E-3</c:v>
                </c:pt>
                <c:pt idx="5">
                  <c:v>1.669964970492736E-2</c:v>
                </c:pt>
                <c:pt idx="6">
                  <c:v>1.388187339032902E-2</c:v>
                </c:pt>
                <c:pt idx="7">
                  <c:v>1.40736211133318E-2</c:v>
                </c:pt>
                <c:pt idx="8">
                  <c:v>9.2999999999999992E-3</c:v>
                </c:pt>
                <c:pt idx="9">
                  <c:v>1.2796429945584586E-2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FA-4CE0-A78F-5380D7D899A5}"/>
            </c:ext>
          </c:extLst>
        </c:ser>
        <c:ser>
          <c:idx val="8"/>
          <c:order val="1"/>
          <c:tx>
            <c:strRef>
              <c:f>'График 28'!$G$3</c:f>
              <c:strCache>
                <c:ptCount val="1"/>
                <c:pt idx="0">
                  <c:v>Металлургическая промышленность </c:v>
                </c:pt>
              </c:strCache>
            </c:strRef>
          </c:tx>
          <c:spPr>
            <a:solidFill>
              <a:srgbClr val="808080"/>
            </a:solidFill>
          </c:spPr>
          <c:invertIfNegative val="0"/>
          <c:cat>
            <c:multiLvlStrRef>
              <c:f>'График 28'!$A$4:$B$13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'График 28'!$G$4:$G$13</c:f>
              <c:numCache>
                <c:formatCode>0.0%</c:formatCode>
                <c:ptCount val="10"/>
                <c:pt idx="0">
                  <c:v>3.1757599548271509E-2</c:v>
                </c:pt>
                <c:pt idx="1">
                  <c:v>3.5153905475727512E-2</c:v>
                </c:pt>
                <c:pt idx="2">
                  <c:v>3.0873454710224915E-2</c:v>
                </c:pt>
                <c:pt idx="3">
                  <c:v>2.5732648681647111E-2</c:v>
                </c:pt>
                <c:pt idx="4">
                  <c:v>2.7003336542893597E-2</c:v>
                </c:pt>
                <c:pt idx="5">
                  <c:v>1.569281349986967E-2</c:v>
                </c:pt>
                <c:pt idx="6">
                  <c:v>1.8790140355689676E-2</c:v>
                </c:pt>
                <c:pt idx="7">
                  <c:v>9.8261308607188631E-3</c:v>
                </c:pt>
                <c:pt idx="8">
                  <c:v>-1.5599999999999999E-2</c:v>
                </c:pt>
                <c:pt idx="9">
                  <c:v>6.8942074579146926E-3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FA-4CE0-A78F-5380D7D899A5}"/>
            </c:ext>
          </c:extLst>
        </c:ser>
        <c:ser>
          <c:idx val="1"/>
          <c:order val="3"/>
          <c:tx>
            <c:strRef>
              <c:f>'График 28'!$D$3</c:f>
              <c:strCache>
                <c:ptCount val="1"/>
                <c:pt idx="0">
                  <c:v>Пищевая промышленность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'График 28'!$A$4:$B$13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'График 28'!$D$4:$D$13</c:f>
              <c:numCache>
                <c:formatCode>0.0%</c:formatCode>
                <c:ptCount val="10"/>
                <c:pt idx="0">
                  <c:v>6.7131461068737084E-3</c:v>
                </c:pt>
                <c:pt idx="1">
                  <c:v>1.5195012872337044E-2</c:v>
                </c:pt>
                <c:pt idx="2">
                  <c:v>1.0826759978198187E-2</c:v>
                </c:pt>
                <c:pt idx="3">
                  <c:v>8.3442883313321614E-3</c:v>
                </c:pt>
                <c:pt idx="4">
                  <c:v>1.2577740349572108E-2</c:v>
                </c:pt>
                <c:pt idx="5">
                  <c:v>8.5000000000000006E-3</c:v>
                </c:pt>
                <c:pt idx="6">
                  <c:v>5.231531720995438E-3</c:v>
                </c:pt>
                <c:pt idx="7">
                  <c:v>2.5999999999999999E-3</c:v>
                </c:pt>
                <c:pt idx="8">
                  <c:v>7.4999999999999997E-3</c:v>
                </c:pt>
                <c:pt idx="9">
                  <c:v>7.1999999999999998E-3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FA-4CE0-A78F-5380D7D899A5}"/>
            </c:ext>
          </c:extLst>
        </c:ser>
        <c:ser>
          <c:idx val="4"/>
          <c:order val="4"/>
          <c:tx>
            <c:strRef>
              <c:f>'График 28'!$F$3</c:f>
              <c:strCache>
                <c:ptCount val="1"/>
                <c:pt idx="0">
                  <c:v>Производство кокса и продуктов нефтепереработки </c:v>
                </c:pt>
              </c:strCache>
            </c:strRef>
          </c:tx>
          <c:spPr>
            <a:solidFill>
              <a:srgbClr val="256542"/>
            </a:solidFill>
          </c:spPr>
          <c:invertIfNegative val="0"/>
          <c:cat>
            <c:multiLvlStrRef>
              <c:f>'График 28'!$A$4:$B$13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'График 28'!$F$4:$F$13</c:f>
              <c:numCache>
                <c:formatCode>0.0%</c:formatCode>
                <c:ptCount val="10"/>
                <c:pt idx="0">
                  <c:v>1.451359859327511E-2</c:v>
                </c:pt>
                <c:pt idx="1">
                  <c:v>6.1872721336295967E-3</c:v>
                </c:pt>
                <c:pt idx="2">
                  <c:v>4.750435927521301E-3</c:v>
                </c:pt>
                <c:pt idx="3">
                  <c:v>4.1770891895216945E-3</c:v>
                </c:pt>
                <c:pt idx="4">
                  <c:v>4.0360915554569074E-3</c:v>
                </c:pt>
                <c:pt idx="5">
                  <c:v>3.5400535633872961E-3</c:v>
                </c:pt>
                <c:pt idx="6">
                  <c:v>5.7103278013989874E-3</c:v>
                </c:pt>
                <c:pt idx="7">
                  <c:v>6.3917220929851533E-3</c:v>
                </c:pt>
                <c:pt idx="8">
                  <c:v>2.8E-3</c:v>
                </c:pt>
                <c:pt idx="9">
                  <c:v>6.0975089497170357E-3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FA-4CE0-A78F-5380D7D899A5}"/>
            </c:ext>
          </c:extLst>
        </c:ser>
        <c:ser>
          <c:idx val="3"/>
          <c:order val="5"/>
          <c:tx>
            <c:strRef>
              <c:f>'График 28'!$E$3</c:f>
              <c:strCache>
                <c:ptCount val="1"/>
                <c:pt idx="0">
                  <c:v>Легкая пром., хим. пром., фарм. про-во </c:v>
                </c:pt>
              </c:strCache>
            </c:strRef>
          </c:tx>
          <c:spPr>
            <a:solidFill>
              <a:srgbClr val="2DAAD7"/>
            </a:solidFill>
          </c:spPr>
          <c:invertIfNegative val="0"/>
          <c:cat>
            <c:multiLvlStrRef>
              <c:f>'График 28'!$A$4:$B$13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'График 28'!$E$4:$E$13</c:f>
              <c:numCache>
                <c:formatCode>0.0%</c:formatCode>
                <c:ptCount val="10"/>
                <c:pt idx="0">
                  <c:v>2.3606987390510153E-3</c:v>
                </c:pt>
                <c:pt idx="1">
                  <c:v>3.8669003239032496E-3</c:v>
                </c:pt>
                <c:pt idx="2">
                  <c:v>4.4097800131303036E-3</c:v>
                </c:pt>
                <c:pt idx="3">
                  <c:v>5.6452088138327786E-3</c:v>
                </c:pt>
                <c:pt idx="4">
                  <c:v>6.1081086891095916E-3</c:v>
                </c:pt>
                <c:pt idx="5">
                  <c:v>4.1999999999999997E-3</c:v>
                </c:pt>
                <c:pt idx="6">
                  <c:v>3.1740218534266011E-3</c:v>
                </c:pt>
                <c:pt idx="7">
                  <c:v>3.4000000000000002E-3</c:v>
                </c:pt>
                <c:pt idx="8">
                  <c:v>5.3E-3</c:v>
                </c:pt>
                <c:pt idx="9">
                  <c:v>2.5000000000000001E-3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6FA-4CE0-A78F-5380D7D899A5}"/>
            </c:ext>
          </c:extLst>
        </c:ser>
        <c:ser>
          <c:idx val="10"/>
          <c:order val="6"/>
          <c:tx>
            <c:strRef>
              <c:f>'График 28'!$I$3</c:f>
              <c:strCache>
                <c:ptCount val="1"/>
                <c:pt idx="0">
                  <c:v>Прочие отрасли</c:v>
                </c:pt>
              </c:strCache>
            </c:strRef>
          </c:tx>
          <c:spPr>
            <a:solidFill>
              <a:srgbClr val="C00000">
                <a:lumMod val="20000"/>
                <a:lumOff val="80000"/>
              </a:srgbClr>
            </a:solidFill>
            <a:ln>
              <a:noFill/>
            </a:ln>
          </c:spPr>
          <c:invertIfNegative val="0"/>
          <c:cat>
            <c:multiLvlStrRef>
              <c:f>'График 28'!$A$4:$B$13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'График 28'!$I$4:$I$13</c:f>
              <c:numCache>
                <c:formatCode>0.0%</c:formatCode>
                <c:ptCount val="10"/>
                <c:pt idx="0">
                  <c:v>8.1714610182081152E-3</c:v>
                </c:pt>
                <c:pt idx="1">
                  <c:v>1.4728568497880358E-3</c:v>
                </c:pt>
                <c:pt idx="2">
                  <c:v>9.1753767723922407E-4</c:v>
                </c:pt>
                <c:pt idx="3">
                  <c:v>1.8636493767327845E-3</c:v>
                </c:pt>
                <c:pt idx="4">
                  <c:v>3.6877842735545752E-3</c:v>
                </c:pt>
                <c:pt idx="5">
                  <c:v>3.3868741260398585E-3</c:v>
                </c:pt>
                <c:pt idx="6">
                  <c:v>4.2121048781602255E-3</c:v>
                </c:pt>
                <c:pt idx="7">
                  <c:v>3.6656111092908759E-3</c:v>
                </c:pt>
                <c:pt idx="8">
                  <c:v>6.7000000000000002E-3</c:v>
                </c:pt>
                <c:pt idx="9">
                  <c:v>-1.4587163194651209E-3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6FA-4CE0-A78F-5380D7D89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0604672"/>
        <c:axId val="110606208"/>
      </c:barChart>
      <c:lineChart>
        <c:grouping val="standard"/>
        <c:varyColors val="0"/>
        <c:ser>
          <c:idx val="0"/>
          <c:order val="2"/>
          <c:tx>
            <c:strRef>
              <c:f>'График 28'!$C$2:$C$3</c:f>
              <c:strCache>
                <c:ptCount val="2"/>
                <c:pt idx="0">
                  <c:v>Темпы роста обрабатывающей промышленности</c:v>
                </c:pt>
              </c:strCache>
            </c:strRef>
          </c:tx>
          <c:spPr>
            <a:ln w="25400">
              <a:solidFill>
                <a:srgbClr val="16365C"/>
              </a:solidFill>
            </a:ln>
          </c:spPr>
          <c:marker>
            <c:symbol val="none"/>
          </c:marker>
          <c:cat>
            <c:multiLvlStrRef>
              <c:f>'График 28'!$A$4:$B$13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'График 28'!$C$4:$C$13</c:f>
              <c:numCache>
                <c:formatCode>0.0%</c:formatCode>
                <c:ptCount val="10"/>
                <c:pt idx="0">
                  <c:v>6.5000000000000002E-2</c:v>
                </c:pt>
                <c:pt idx="1">
                  <c:v>6.5000000000000002E-2</c:v>
                </c:pt>
                <c:pt idx="2">
                  <c:v>5.700000000000003E-2</c:v>
                </c:pt>
                <c:pt idx="3">
                  <c:v>5.0999999999999997E-2</c:v>
                </c:pt>
                <c:pt idx="4">
                  <c:v>6.2000000000000027E-2</c:v>
                </c:pt>
                <c:pt idx="5">
                  <c:v>5.2000000000000005E-2</c:v>
                </c:pt>
                <c:pt idx="6">
                  <c:v>5.0999999999999997E-2</c:v>
                </c:pt>
                <c:pt idx="7">
                  <c:v>0.04</c:v>
                </c:pt>
                <c:pt idx="8">
                  <c:v>1.6E-2</c:v>
                </c:pt>
                <c:pt idx="9">
                  <c:v>3.4000000000000058E-2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96FA-4CE0-A78F-5380D7D89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604672"/>
        <c:axId val="110606208"/>
      </c:lineChart>
      <c:catAx>
        <c:axId val="1106046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110606208"/>
        <c:crosses val="autoZero"/>
        <c:auto val="1"/>
        <c:lblAlgn val="ctr"/>
        <c:lblOffset val="100"/>
        <c:noMultiLvlLbl val="0"/>
      </c:catAx>
      <c:valAx>
        <c:axId val="110606208"/>
        <c:scaling>
          <c:orientation val="minMax"/>
          <c:max val="7.0000000000000007E-2"/>
          <c:min val="-2.0000000000000004E-2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out"/>
        <c:minorTickMark val="none"/>
        <c:tickLblPos val="nextTo"/>
        <c:crossAx val="110604672"/>
        <c:crosses val="autoZero"/>
        <c:crossBetween val="between"/>
        <c:majorUnit val="2.0000000000000004E-2"/>
      </c:valAx>
    </c:plotArea>
    <c:legend>
      <c:legendPos val="b"/>
      <c:layout>
        <c:manualLayout>
          <c:xMode val="edge"/>
          <c:yMode val="edge"/>
          <c:x val="0"/>
          <c:y val="0.63875497915701718"/>
          <c:w val="0.97303704486603604"/>
          <c:h val="0.35802042322834643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757189148573124E-2"/>
          <c:y val="2.2312686234147606E-2"/>
          <c:w val="0.86842597955573642"/>
          <c:h val="0.66248296121113459"/>
        </c:manualLayout>
      </c:layout>
      <c:areaChart>
        <c:grouping val="standard"/>
        <c:varyColors val="0"/>
        <c:ser>
          <c:idx val="4"/>
          <c:order val="4"/>
          <c:spPr>
            <a:solidFill>
              <a:schemeClr val="tx1">
                <a:alpha val="20000"/>
              </a:schemeClr>
            </a:solidFill>
          </c:spPr>
          <c:val>
            <c:numRef>
              <c:f>'График 6'!$C$35:$C$52</c:f>
              <c:numCache>
                <c:formatCode>General</c:formatCode>
                <c:ptCount val="18"/>
                <c:pt idx="10">
                  <c:v>3.5000000000000003E-2</c:v>
                </c:pt>
                <c:pt idx="11">
                  <c:v>3.5000000000000003E-2</c:v>
                </c:pt>
                <c:pt idx="12">
                  <c:v>3.5000000000000003E-2</c:v>
                </c:pt>
                <c:pt idx="13">
                  <c:v>3.5000000000000003E-2</c:v>
                </c:pt>
                <c:pt idx="14">
                  <c:v>3.5000000000000003E-2</c:v>
                </c:pt>
                <c:pt idx="15">
                  <c:v>3.5000000000000003E-2</c:v>
                </c:pt>
                <c:pt idx="16">
                  <c:v>3.5000000000000003E-2</c:v>
                </c:pt>
                <c:pt idx="17">
                  <c:v>3.5000000000000003E-2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9D-4AB9-8277-D1070B555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415936"/>
        <c:axId val="37946112"/>
      </c:areaChart>
      <c:areaChart>
        <c:grouping val="standard"/>
        <c:varyColors val="0"/>
        <c:ser>
          <c:idx val="3"/>
          <c:order val="3"/>
          <c:val>
            <c:numRef>
              <c:f>'График 6'!$B$35:$B$51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3-619D-4AB9-8277-D1070B555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107584"/>
        <c:axId val="59105280"/>
      </c:areaChart>
      <c:lineChart>
        <c:grouping val="standard"/>
        <c:varyColors val="0"/>
        <c:ser>
          <c:idx val="1"/>
          <c:order val="1"/>
          <c:tx>
            <c:strRef>
              <c:f>'График 6'!$D$3</c:f>
              <c:strCache>
                <c:ptCount val="1"/>
                <c:pt idx="0">
                  <c:v>ВВП ЕС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'График 6'!$A$4:$B$20</c:f>
              <c:multiLvlStrCache>
                <c:ptCount val="1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'График 6'!$D$4:$D$20</c:f>
              <c:numCache>
                <c:formatCode>0.0%</c:formatCode>
                <c:ptCount val="17"/>
                <c:pt idx="0">
                  <c:v>2.3E-2</c:v>
                </c:pt>
                <c:pt idx="1">
                  <c:v>2.5999999999999999E-2</c:v>
                </c:pt>
                <c:pt idx="2">
                  <c:v>2.9000000000000001E-2</c:v>
                </c:pt>
                <c:pt idx="3">
                  <c:v>2.8000000000000001E-2</c:v>
                </c:pt>
                <c:pt idx="4">
                  <c:v>2.5000000000000001E-2</c:v>
                </c:pt>
                <c:pt idx="5">
                  <c:v>2.3E-2</c:v>
                </c:pt>
                <c:pt idx="6">
                  <c:v>1.9E-2</c:v>
                </c:pt>
                <c:pt idx="7">
                  <c:v>1.4999999999999999E-2</c:v>
                </c:pt>
                <c:pt idx="8">
                  <c:v>1.6E-2</c:v>
                </c:pt>
                <c:pt idx="9">
                  <c:v>1.4E-2</c:v>
                </c:pt>
                <c:pt idx="10">
                  <c:v>1.2E-2</c:v>
                </c:pt>
                <c:pt idx="11">
                  <c:v>1.0999999999999999E-2</c:v>
                </c:pt>
                <c:pt idx="12">
                  <c:v>0.01</c:v>
                </c:pt>
                <c:pt idx="13">
                  <c:v>1.0999999999999999E-2</c:v>
                </c:pt>
                <c:pt idx="14">
                  <c:v>1.0999999999999999E-2</c:v>
                </c:pt>
                <c:pt idx="15">
                  <c:v>1.2999999999999999E-2</c:v>
                </c:pt>
                <c:pt idx="16">
                  <c:v>1.2999999999999999E-2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19D-4AB9-8277-D1070B55599F}"/>
            </c:ext>
          </c:extLst>
        </c:ser>
        <c:ser>
          <c:idx val="2"/>
          <c:order val="2"/>
          <c:tx>
            <c:strRef>
              <c:f>'График 6'!$E$3</c:f>
              <c:strCache>
                <c:ptCount val="1"/>
                <c:pt idx="0">
                  <c:v>ВВП России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'График 6'!$A$4:$B$20</c:f>
              <c:multiLvlStrCache>
                <c:ptCount val="1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'График 6'!$E$4:$E$20</c:f>
              <c:numCache>
                <c:formatCode>0.0%</c:formatCode>
                <c:ptCount val="17"/>
                <c:pt idx="0">
                  <c:v>1.479801E-2</c:v>
                </c:pt>
                <c:pt idx="1">
                  <c:v>2.5337970000000001E-2</c:v>
                </c:pt>
                <c:pt idx="2">
                  <c:v>2.3127829999999999E-2</c:v>
                </c:pt>
                <c:pt idx="3">
                  <c:v>3.3566099999999999E-3</c:v>
                </c:pt>
                <c:pt idx="4">
                  <c:v>1.8509629999999999E-2</c:v>
                </c:pt>
                <c:pt idx="5">
                  <c:v>2.1590870000000002E-2</c:v>
                </c:pt>
                <c:pt idx="6">
                  <c:v>2.178047E-2</c:v>
                </c:pt>
                <c:pt idx="7">
                  <c:v>2.745624E-2</c:v>
                </c:pt>
                <c:pt idx="8">
                  <c:v>5.4959400000000004E-3</c:v>
                </c:pt>
                <c:pt idx="9">
                  <c:v>8.5415000000000005E-3</c:v>
                </c:pt>
                <c:pt idx="10">
                  <c:v>1.7000000000000001E-2</c:v>
                </c:pt>
                <c:pt idx="11">
                  <c:v>1.9E-2</c:v>
                </c:pt>
                <c:pt idx="12">
                  <c:v>1.7000000000000001E-2</c:v>
                </c:pt>
                <c:pt idx="13">
                  <c:v>1.7000000000000001E-2</c:v>
                </c:pt>
                <c:pt idx="14">
                  <c:v>1.7000000000000001E-2</c:v>
                </c:pt>
                <c:pt idx="15">
                  <c:v>1.7000000000000001E-2</c:v>
                </c:pt>
                <c:pt idx="16">
                  <c:v>1.7000000000000001E-2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19D-4AB9-8277-D1070B555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415936"/>
        <c:axId val="37946112"/>
      </c:lineChart>
      <c:lineChart>
        <c:grouping val="standard"/>
        <c:varyColors val="0"/>
        <c:ser>
          <c:idx val="0"/>
          <c:order val="0"/>
          <c:tx>
            <c:strRef>
              <c:f>'График 6'!$C$3</c:f>
              <c:strCache>
                <c:ptCount val="1"/>
                <c:pt idx="0">
                  <c:v>ВВП Китая (пр.ось)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'График 6'!$A$4:$B$20</c:f>
              <c:multiLvlStrCache>
                <c:ptCount val="1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'График 6'!$C$4:$C$20</c:f>
              <c:numCache>
                <c:formatCode>0.0%</c:formatCode>
                <c:ptCount val="17"/>
                <c:pt idx="0">
                  <c:v>6.9000000000000006E-2</c:v>
                </c:pt>
                <c:pt idx="1">
                  <c:v>6.9000000000000006E-2</c:v>
                </c:pt>
                <c:pt idx="2">
                  <c:v>6.8000000000000005E-2</c:v>
                </c:pt>
                <c:pt idx="3">
                  <c:v>6.8000000000000005E-2</c:v>
                </c:pt>
                <c:pt idx="4">
                  <c:v>6.8000000000000005E-2</c:v>
                </c:pt>
                <c:pt idx="5">
                  <c:v>6.7000000000000004E-2</c:v>
                </c:pt>
                <c:pt idx="6">
                  <c:v>6.5000000000000002E-2</c:v>
                </c:pt>
                <c:pt idx="7">
                  <c:v>6.4000000000000001E-2</c:v>
                </c:pt>
                <c:pt idx="8">
                  <c:v>6.4000000000000001E-2</c:v>
                </c:pt>
                <c:pt idx="9">
                  <c:v>6.2E-2</c:v>
                </c:pt>
                <c:pt idx="10">
                  <c:v>6.0999999999999999E-2</c:v>
                </c:pt>
                <c:pt idx="11">
                  <c:v>6.0999999999999999E-2</c:v>
                </c:pt>
                <c:pt idx="12">
                  <c:v>0.06</c:v>
                </c:pt>
                <c:pt idx="13">
                  <c:v>0.06</c:v>
                </c:pt>
                <c:pt idx="14">
                  <c:v>5.8999999999999997E-2</c:v>
                </c:pt>
                <c:pt idx="15">
                  <c:v>5.8999999999999997E-2</c:v>
                </c:pt>
                <c:pt idx="16">
                  <c:v>5.8999999999999997E-2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19D-4AB9-8277-D1070B555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107584"/>
        <c:axId val="59105280"/>
      </c:lineChart>
      <c:catAx>
        <c:axId val="374159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37946112"/>
        <c:crosses val="autoZero"/>
        <c:auto val="1"/>
        <c:lblAlgn val="ctr"/>
        <c:lblOffset val="100"/>
        <c:noMultiLvlLbl val="0"/>
      </c:catAx>
      <c:valAx>
        <c:axId val="37946112"/>
        <c:scaling>
          <c:orientation val="minMax"/>
          <c:max val="3.5000000000000003E-2"/>
        </c:scaling>
        <c:delete val="0"/>
        <c:axPos val="l"/>
        <c:numFmt formatCode="0.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37415936"/>
        <c:crosses val="autoZero"/>
        <c:crossBetween val="between"/>
      </c:valAx>
      <c:valAx>
        <c:axId val="59105280"/>
        <c:scaling>
          <c:orientation val="minMax"/>
        </c:scaling>
        <c:delete val="0"/>
        <c:axPos val="r"/>
        <c:numFmt formatCode="0.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59107584"/>
        <c:crosses val="max"/>
        <c:crossBetween val="between"/>
      </c:valAx>
      <c:catAx>
        <c:axId val="591075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9105280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3.5712647787034625E-2"/>
          <c:y val="0.87863046826642099"/>
          <c:w val="0.91307336092171232"/>
          <c:h val="0.11952439217492694"/>
        </c:manualLayout>
      </c:layout>
      <c:overlay val="0"/>
      <c:txPr>
        <a:bodyPr/>
        <a:lstStyle/>
        <a:p>
          <a:pPr>
            <a:defRPr sz="1000"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3409245180559329E-2"/>
          <c:y val="4.1423492166571964E-2"/>
          <c:w val="0.87914163757880781"/>
          <c:h val="0.50823746607945197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'График 29'!$D$2</c:f>
              <c:strCache>
                <c:ptCount val="1"/>
                <c:pt idx="0">
                  <c:v>Торговля продовольственными товарами</c:v>
                </c:pt>
              </c:strCache>
            </c:strRef>
          </c:tx>
          <c:spPr>
            <a:solidFill>
              <a:srgbClr val="256542"/>
            </a:solidFill>
          </c:spPr>
          <c:invertIfNegative val="0"/>
          <c:cat>
            <c:multiLvlStrRef>
              <c:f>'График 29'!$A$3:$B$12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'График 29'!$D$3:$D$12</c:f>
              <c:numCache>
                <c:formatCode>0.0%</c:formatCode>
                <c:ptCount val="10"/>
                <c:pt idx="0">
                  <c:v>-8.6566714260864798E-3</c:v>
                </c:pt>
                <c:pt idx="1">
                  <c:v>2.2829720043745869E-2</c:v>
                </c:pt>
                <c:pt idx="2">
                  <c:v>2.9120665198316412E-2</c:v>
                </c:pt>
                <c:pt idx="3">
                  <c:v>3.1058999999999996E-2</c:v>
                </c:pt>
                <c:pt idx="4">
                  <c:v>-4.4459999999999908E-3</c:v>
                </c:pt>
                <c:pt idx="5">
                  <c:v>-2.3120999999999999E-2</c:v>
                </c:pt>
                <c:pt idx="6">
                  <c:v>-2.214E-2</c:v>
                </c:pt>
                <c:pt idx="7">
                  <c:v>-5.8720000000000005E-3</c:v>
                </c:pt>
                <c:pt idx="8">
                  <c:v>1.9818000000000006E-2</c:v>
                </c:pt>
                <c:pt idx="9">
                  <c:v>1.8618000000000003E-2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E-40C6-A643-A23C555E2B5F}"/>
            </c:ext>
          </c:extLst>
        </c:ser>
        <c:ser>
          <c:idx val="3"/>
          <c:order val="2"/>
          <c:tx>
            <c:strRef>
              <c:f>'График 29'!$E$2</c:f>
              <c:strCache>
                <c:ptCount val="1"/>
                <c:pt idx="0">
                  <c:v>Торговля непродовольственными товарами</c:v>
                </c:pt>
              </c:strCache>
            </c:strRef>
          </c:tx>
          <c:spPr>
            <a:solidFill>
              <a:srgbClr val="E7BD25"/>
            </a:solidFill>
          </c:spPr>
          <c:invertIfNegative val="0"/>
          <c:cat>
            <c:multiLvlStrRef>
              <c:f>'График 29'!$A$3:$B$12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'График 29'!$E$3:$E$12</c:f>
              <c:numCache>
                <c:formatCode>0.0%</c:formatCode>
                <c:ptCount val="10"/>
                <c:pt idx="0">
                  <c:v>6.3569031066653847E-2</c:v>
                </c:pt>
                <c:pt idx="1">
                  <c:v>3.611510565327182E-2</c:v>
                </c:pt>
                <c:pt idx="2">
                  <c:v>3.3945737586286759E-2</c:v>
                </c:pt>
                <c:pt idx="3">
                  <c:v>3.1507E-2</c:v>
                </c:pt>
                <c:pt idx="4">
                  <c:v>5.1982000000000035E-2</c:v>
                </c:pt>
                <c:pt idx="5">
                  <c:v>7.9757999999999996E-2</c:v>
                </c:pt>
                <c:pt idx="6">
                  <c:v>9.3388000000000013E-2</c:v>
                </c:pt>
                <c:pt idx="7">
                  <c:v>7.0895999999999987E-2</c:v>
                </c:pt>
                <c:pt idx="8">
                  <c:v>2.8484999999999996E-2</c:v>
                </c:pt>
                <c:pt idx="9">
                  <c:v>3.5986999999999998E-2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E-40C6-A643-A23C555E2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0074880"/>
        <c:axId val="110088960"/>
      </c:barChart>
      <c:lineChart>
        <c:grouping val="standard"/>
        <c:varyColors val="0"/>
        <c:ser>
          <c:idx val="0"/>
          <c:order val="0"/>
          <c:tx>
            <c:strRef>
              <c:f>'График 29'!$C$2</c:f>
              <c:strCache>
                <c:ptCount val="1"/>
                <c:pt idx="0">
                  <c:v>Темпы роста розничного товарооборота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'График 29'!$A$3:$B$12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'График 29'!$C$3:$C$12</c:f>
              <c:numCache>
                <c:formatCode>0.0%</c:formatCode>
                <c:ptCount val="10"/>
                <c:pt idx="0">
                  <c:v>5.5E-2</c:v>
                </c:pt>
                <c:pt idx="1">
                  <c:v>5.9000000000000004E-2</c:v>
                </c:pt>
                <c:pt idx="2">
                  <c:v>6.4000000000000001E-2</c:v>
                </c:pt>
                <c:pt idx="3">
                  <c:v>6.3E-2</c:v>
                </c:pt>
                <c:pt idx="4">
                  <c:v>4.8000000000000001E-2</c:v>
                </c:pt>
                <c:pt idx="5">
                  <c:v>5.5999999999999994E-2</c:v>
                </c:pt>
                <c:pt idx="6">
                  <c:v>7.0000000000000007E-2</c:v>
                </c:pt>
                <c:pt idx="7">
                  <c:v>6.5000000000000002E-2</c:v>
                </c:pt>
                <c:pt idx="8">
                  <c:v>4.8000000000000001E-2</c:v>
                </c:pt>
                <c:pt idx="9">
                  <c:v>7.4999999999999997E-2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25E-40C6-A643-A23C555E2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074880"/>
        <c:axId val="110088960"/>
      </c:lineChart>
      <c:lineChart>
        <c:grouping val="standard"/>
        <c:varyColors val="0"/>
        <c:ser>
          <c:idx val="2"/>
          <c:order val="3"/>
          <c:tx>
            <c:strRef>
              <c:f>'График 29'!$F$2</c:f>
              <c:strCache>
                <c:ptCount val="1"/>
                <c:pt idx="0">
                  <c:v>Темпы роста оптового товарооборота (пр. ось)</c:v>
                </c:pt>
              </c:strCache>
            </c:strRef>
          </c:tx>
          <c:spPr>
            <a:ln w="28575">
              <a:solidFill>
                <a:srgbClr val="808080"/>
              </a:solidFill>
            </a:ln>
          </c:spPr>
          <c:marker>
            <c:symbol val="none"/>
          </c:marker>
          <c:cat>
            <c:multiLvlStrRef>
              <c:f>'График 29'!$A$3:$B$12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'График 29'!$F$3:$F$12</c:f>
              <c:numCache>
                <c:formatCode>0.0%</c:formatCode>
                <c:ptCount val="10"/>
                <c:pt idx="0">
                  <c:v>1.4000000000000058E-2</c:v>
                </c:pt>
                <c:pt idx="1">
                  <c:v>5.9999999999999429E-3</c:v>
                </c:pt>
                <c:pt idx="2">
                  <c:v>1.4999999999999999E-2</c:v>
                </c:pt>
                <c:pt idx="3">
                  <c:v>1.4999999999999999E-2</c:v>
                </c:pt>
                <c:pt idx="4">
                  <c:v>7.0000000000000007E-2</c:v>
                </c:pt>
                <c:pt idx="5">
                  <c:v>6.0999999999999999E-2</c:v>
                </c:pt>
                <c:pt idx="6">
                  <c:v>6.4000000000000001E-2</c:v>
                </c:pt>
                <c:pt idx="7">
                  <c:v>8.199999999999999E-2</c:v>
                </c:pt>
                <c:pt idx="8">
                  <c:v>8.2000000000000003E-2</c:v>
                </c:pt>
                <c:pt idx="9">
                  <c:v>0.08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D25E-40C6-A643-A23C555E2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97088"/>
        <c:axId val="110090496"/>
      </c:lineChart>
      <c:catAx>
        <c:axId val="110074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110088960"/>
        <c:crosses val="autoZero"/>
        <c:auto val="1"/>
        <c:lblAlgn val="ctr"/>
        <c:lblOffset val="100"/>
        <c:noMultiLvlLbl val="0"/>
      </c:catAx>
      <c:valAx>
        <c:axId val="110088960"/>
        <c:scaling>
          <c:orientation val="minMax"/>
          <c:min val="-2.5000000000000005E-2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out"/>
        <c:minorTickMark val="none"/>
        <c:tickLblPos val="nextTo"/>
        <c:crossAx val="110074880"/>
        <c:crosses val="autoZero"/>
        <c:crossBetween val="between"/>
        <c:majorUnit val="2.5000000000000005E-2"/>
      </c:valAx>
      <c:valAx>
        <c:axId val="110090496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extTo"/>
        <c:crossAx val="110297088"/>
        <c:crosses val="max"/>
        <c:crossBetween val="between"/>
      </c:valAx>
      <c:catAx>
        <c:axId val="1102970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0090496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2.6200042844677598E-2"/>
          <c:y val="0.77517948529479319"/>
          <c:w val="0.93698275862068969"/>
          <c:h val="0.22388273499710842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6089414997621941E-2"/>
          <c:y val="4.7707233076803815E-2"/>
          <c:w val="0.82501144310603558"/>
          <c:h val="0.62427912727125323"/>
        </c:manualLayout>
      </c:layout>
      <c:lineChart>
        <c:grouping val="standard"/>
        <c:varyColors val="0"/>
        <c:ser>
          <c:idx val="0"/>
          <c:order val="1"/>
          <c:tx>
            <c:strRef>
              <c:f>'График 30'!$D$2</c:f>
              <c:strCache>
                <c:ptCount val="1"/>
                <c:pt idx="0">
                  <c:v>Разрыв выпуска (Фильтр Ходрика-Прескотта)</c:v>
                </c:pt>
              </c:strCache>
            </c:strRef>
          </c:tx>
          <c:spPr>
            <a:ln>
              <a:solidFill>
                <a:srgbClr val="E7BD25"/>
              </a:solidFill>
            </a:ln>
          </c:spPr>
          <c:marker>
            <c:symbol val="none"/>
          </c:marker>
          <c:cat>
            <c:multiLvlStrRef>
              <c:f>'График 30'!$A$3:$B$25</c:f>
              <c:multiLvlStrCache>
                <c:ptCount val="2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</c:lvl>
              </c:multiLvlStrCache>
            </c:multiLvlStrRef>
          </c:cat>
          <c:val>
            <c:numRef>
              <c:f>'График 30'!$D$3:$D$25</c:f>
              <c:numCache>
                <c:formatCode>0.0%</c:formatCode>
                <c:ptCount val="23"/>
                <c:pt idx="0">
                  <c:v>1.6709559809833911E-2</c:v>
                </c:pt>
                <c:pt idx="1">
                  <c:v>1.9011122061727483E-2</c:v>
                </c:pt>
                <c:pt idx="2">
                  <c:v>2.1356665894563781E-2</c:v>
                </c:pt>
                <c:pt idx="3">
                  <c:v>1.860048660600324E-2</c:v>
                </c:pt>
                <c:pt idx="4">
                  <c:v>1.0915614349849986E-2</c:v>
                </c:pt>
                <c:pt idx="5">
                  <c:v>3.2038146072342704E-3</c:v>
                </c:pt>
                <c:pt idx="6">
                  <c:v>-3.8499692254098873E-3</c:v>
                </c:pt>
                <c:pt idx="7">
                  <c:v>-1.0464815381360076E-2</c:v>
                </c:pt>
                <c:pt idx="8">
                  <c:v>-1.7713426046157606E-2</c:v>
                </c:pt>
                <c:pt idx="9">
                  <c:v>-2.0861815334763903E-2</c:v>
                </c:pt>
                <c:pt idx="10">
                  <c:v>-1.8675641332103577E-2</c:v>
                </c:pt>
                <c:pt idx="11">
                  <c:v>-1.421865323387957E-2</c:v>
                </c:pt>
                <c:pt idx="12">
                  <c:v>-1.1326277238739997E-2</c:v>
                </c:pt>
                <c:pt idx="13">
                  <c:v>-8.9888255490265471E-3</c:v>
                </c:pt>
                <c:pt idx="14">
                  <c:v>-7.3760654674490554E-3</c:v>
                </c:pt>
                <c:pt idx="15">
                  <c:v>-5.6928732142266245E-3</c:v>
                </c:pt>
                <c:pt idx="16">
                  <c:v>-2.9873008920030608E-3</c:v>
                </c:pt>
                <c:pt idx="17">
                  <c:v>-4.6884595560921379E-4</c:v>
                </c:pt>
                <c:pt idx="18">
                  <c:v>1.8927483189659007E-3</c:v>
                </c:pt>
                <c:pt idx="19">
                  <c:v>3.7488338217779365E-3</c:v>
                </c:pt>
                <c:pt idx="20">
                  <c:v>4.314533659008378E-3</c:v>
                </c:pt>
                <c:pt idx="21">
                  <c:v>3.8062034960688529E-3</c:v>
                </c:pt>
                <c:pt idx="22">
                  <c:v>1.9308349634803693E-3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CBB-447C-AB52-CECB20DB4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352256"/>
        <c:axId val="110353792"/>
      </c:lineChart>
      <c:lineChart>
        <c:grouping val="standard"/>
        <c:varyColors val="0"/>
        <c:ser>
          <c:idx val="1"/>
          <c:order val="0"/>
          <c:tx>
            <c:strRef>
              <c:f>'График 30'!$C$2</c:f>
              <c:strCache>
                <c:ptCount val="1"/>
                <c:pt idx="0">
                  <c:v>Композитный опережающий индикатор* (пр.ось)</c:v>
                </c:pt>
              </c:strCache>
            </c:strRef>
          </c:tx>
          <c:marker>
            <c:symbol val="none"/>
          </c:marker>
          <c:cat>
            <c:multiLvlStrRef>
              <c:f>'График 30'!$A$3:$B$25</c:f>
              <c:multiLvlStrCache>
                <c:ptCount val="2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</c:lvl>
              </c:multiLvlStrCache>
            </c:multiLvlStrRef>
          </c:cat>
          <c:val>
            <c:numRef>
              <c:f>'График 30'!$C$3:$C$25</c:f>
              <c:numCache>
                <c:formatCode>0.0%</c:formatCode>
                <c:ptCount val="23"/>
                <c:pt idx="0">
                  <c:v>1.0053912220133459</c:v>
                </c:pt>
                <c:pt idx="1">
                  <c:v>1.0058031960297202</c:v>
                </c:pt>
                <c:pt idx="2">
                  <c:v>1.0047232035151072</c:v>
                </c:pt>
                <c:pt idx="3">
                  <c:v>1.0014729301989309</c:v>
                </c:pt>
                <c:pt idx="4">
                  <c:v>0.99687620082431183</c:v>
                </c:pt>
                <c:pt idx="5">
                  <c:v>0.99449112735164658</c:v>
                </c:pt>
                <c:pt idx="6">
                  <c:v>0.99218355596157404</c:v>
                </c:pt>
                <c:pt idx="7">
                  <c:v>0.99003271355293387</c:v>
                </c:pt>
                <c:pt idx="8">
                  <c:v>0.98941172189981785</c:v>
                </c:pt>
                <c:pt idx="9">
                  <c:v>0.99115497255116158</c:v>
                </c:pt>
                <c:pt idx="10">
                  <c:v>0.99365798524984628</c:v>
                </c:pt>
                <c:pt idx="11">
                  <c:v>0.9965806589825742</c:v>
                </c:pt>
                <c:pt idx="12">
                  <c:v>0.99887413781419154</c:v>
                </c:pt>
                <c:pt idx="13">
                  <c:v>1.0005674679525931</c:v>
                </c:pt>
                <c:pt idx="14">
                  <c:v>1.0019441995316756</c:v>
                </c:pt>
                <c:pt idx="15">
                  <c:v>1.0029739892537171</c:v>
                </c:pt>
                <c:pt idx="16">
                  <c:v>1.0033976903035353</c:v>
                </c:pt>
                <c:pt idx="17">
                  <c:v>1.0031098416996866</c:v>
                </c:pt>
                <c:pt idx="18">
                  <c:v>1.0028350101240986</c:v>
                </c:pt>
                <c:pt idx="19">
                  <c:v>1.0025462390989011</c:v>
                </c:pt>
                <c:pt idx="20">
                  <c:v>1.0018861825328456</c:v>
                </c:pt>
                <c:pt idx="21">
                  <c:v>1.0007951500284353</c:v>
                </c:pt>
                <c:pt idx="22">
                  <c:v>0.99998338823551125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CBB-447C-AB52-CECB20DB4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361216"/>
        <c:axId val="110359680"/>
      </c:lineChart>
      <c:catAx>
        <c:axId val="110352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110353792"/>
        <c:crosses val="autoZero"/>
        <c:auto val="1"/>
        <c:lblAlgn val="ctr"/>
        <c:lblOffset val="100"/>
        <c:noMultiLvlLbl val="0"/>
      </c:catAx>
      <c:valAx>
        <c:axId val="110353792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crossAx val="110352256"/>
        <c:crosses val="autoZero"/>
        <c:crossBetween val="between"/>
      </c:valAx>
      <c:valAx>
        <c:axId val="110359680"/>
        <c:scaling>
          <c:orientation val="minMax"/>
        </c:scaling>
        <c:delete val="0"/>
        <c:axPos val="r"/>
        <c:numFmt formatCode="0%" sourceLinked="0"/>
        <c:majorTickMark val="out"/>
        <c:minorTickMark val="none"/>
        <c:tickLblPos val="nextTo"/>
        <c:crossAx val="110361216"/>
        <c:crosses val="max"/>
        <c:crossBetween val="between"/>
        <c:majorUnit val="1.0000000000000002E-2"/>
      </c:valAx>
      <c:catAx>
        <c:axId val="110361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0359680"/>
        <c:crossesAt val="100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1.2572706935123044E-2"/>
          <c:y val="0.85857619148957731"/>
          <c:w val="0.9838031319910514"/>
          <c:h val="0.14142380851042269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aseline="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4"/>
          <c:order val="1"/>
          <c:tx>
            <c:strRef>
              <c:f>'График 31'!$D$2</c:f>
              <c:strCache>
                <c:ptCount val="1"/>
                <c:pt idx="0">
                  <c:v>Наемные работники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'График 31'!$A$3:$B$12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'График 31'!$D$3:$D$12</c:f>
              <c:numCache>
                <c:formatCode>0.0%</c:formatCode>
                <c:ptCount val="10"/>
                <c:pt idx="0">
                  <c:v>1.0322991892974318E-2</c:v>
                </c:pt>
                <c:pt idx="1">
                  <c:v>8.5076451031361085E-3</c:v>
                </c:pt>
                <c:pt idx="2">
                  <c:v>3.8350868369912156E-3</c:v>
                </c:pt>
                <c:pt idx="3">
                  <c:v>1.2889462616642706E-2</c:v>
                </c:pt>
                <c:pt idx="4">
                  <c:v>1.607941205573607E-2</c:v>
                </c:pt>
                <c:pt idx="5">
                  <c:v>2.1391267552308912E-2</c:v>
                </c:pt>
                <c:pt idx="6">
                  <c:v>2.3976212401948339E-2</c:v>
                </c:pt>
                <c:pt idx="7">
                  <c:v>1.7173492314194662E-2</c:v>
                </c:pt>
                <c:pt idx="8">
                  <c:v>1.92384814187683E-2</c:v>
                </c:pt>
                <c:pt idx="9">
                  <c:v>1.0999999999999999E-2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D5F-4D20-8038-D220E38091F2}"/>
            </c:ext>
          </c:extLst>
        </c:ser>
        <c:ser>
          <c:idx val="5"/>
          <c:order val="2"/>
          <c:tx>
            <c:strRef>
              <c:f>'График 31'!$E$2</c:f>
              <c:strCache>
                <c:ptCount val="1"/>
                <c:pt idx="0">
                  <c:v>Самостоятельно занятое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'График 31'!$A$3:$B$12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'График 31'!$E$3:$E$12</c:f>
              <c:numCache>
                <c:formatCode>0.0%</c:formatCode>
                <c:ptCount val="10"/>
                <c:pt idx="0">
                  <c:v>-2.8804506586725402E-3</c:v>
                </c:pt>
                <c:pt idx="1">
                  <c:v>-2.2320071640970131E-3</c:v>
                </c:pt>
                <c:pt idx="2">
                  <c:v>-5.4536715287321043E-3</c:v>
                </c:pt>
                <c:pt idx="3">
                  <c:v>-1.0760630688492236E-2</c:v>
                </c:pt>
                <c:pt idx="4">
                  <c:v>-6.544208263243559E-3</c:v>
                </c:pt>
                <c:pt idx="5">
                  <c:v>-1.0645524091622805E-2</c:v>
                </c:pt>
                <c:pt idx="6">
                  <c:v>-6.6791669902696929E-3</c:v>
                </c:pt>
                <c:pt idx="7">
                  <c:v>1.557181945587598E-3</c:v>
                </c:pt>
                <c:pt idx="8">
                  <c:v>2.3170840388557347E-3</c:v>
                </c:pt>
                <c:pt idx="9">
                  <c:v>3.0000000000000001E-3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D5F-4D20-8038-D220E38091F2}"/>
            </c:ext>
          </c:extLst>
        </c:ser>
        <c:ser>
          <c:idx val="7"/>
          <c:order val="4"/>
          <c:tx>
            <c:strRef>
              <c:f>'График 31'!$G$2</c:f>
              <c:strCache>
                <c:ptCount val="1"/>
                <c:pt idx="0">
                  <c:v>Безработное население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'График 31'!$A$3:$B$12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'График 31'!$G$3:$G$12</c:f>
              <c:numCache>
                <c:formatCode>0.0%</c:formatCode>
                <c:ptCount val="10"/>
                <c:pt idx="0">
                  <c:v>-8.8281002505483195E-4</c:v>
                </c:pt>
                <c:pt idx="1">
                  <c:v>-9.0681938251420803E-4</c:v>
                </c:pt>
                <c:pt idx="2">
                  <c:v>-4.0968418110830999E-4</c:v>
                </c:pt>
                <c:pt idx="3">
                  <c:v>-2.2312461253016526E-4</c:v>
                </c:pt>
                <c:pt idx="4">
                  <c:v>-1.5742081732887973E-4</c:v>
                </c:pt>
                <c:pt idx="5">
                  <c:v>2.3384519448125182E-4</c:v>
                </c:pt>
                <c:pt idx="6">
                  <c:v>6.6569770667145774E-5</c:v>
                </c:pt>
                <c:pt idx="7">
                  <c:v>2.8919093275198539E-4</c:v>
                </c:pt>
                <c:pt idx="8">
                  <c:v>5.5699135549415729E-4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D5F-4D20-8038-D220E3809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65128927"/>
        <c:axId val="765125599"/>
      </c:barChart>
      <c:lineChart>
        <c:grouping val="standard"/>
        <c:varyColors val="0"/>
        <c:ser>
          <c:idx val="3"/>
          <c:order val="0"/>
          <c:tx>
            <c:strRef>
              <c:f>'График 31'!$C$2</c:f>
              <c:strCache>
                <c:ptCount val="1"/>
                <c:pt idx="0">
                  <c:v>Занятое население</c:v>
                </c:pt>
              </c:strCache>
            </c:strRef>
          </c:tx>
          <c:spPr>
            <a:ln w="28575" cap="rnd">
              <a:solidFill>
                <a:schemeClr val="bg2"/>
              </a:solidFill>
              <a:round/>
            </a:ln>
            <a:effectLst/>
          </c:spPr>
          <c:marker>
            <c:symbol val="none"/>
          </c:marker>
          <c:val>
            <c:numRef>
              <c:f>'График 31'!$C$3:$C$12</c:f>
              <c:numCache>
                <c:formatCode>0.0%</c:formatCode>
                <c:ptCount val="10"/>
                <c:pt idx="0">
                  <c:v>7.4425412343021727E-3</c:v>
                </c:pt>
                <c:pt idx="1">
                  <c:v>6.2756379390390927E-3</c:v>
                </c:pt>
                <c:pt idx="2">
                  <c:v>-1.607512146305611E-3</c:v>
                </c:pt>
                <c:pt idx="3">
                  <c:v>2.1176756975238571E-3</c:v>
                </c:pt>
                <c:pt idx="4">
                  <c:v>9.5239594483972744E-3</c:v>
                </c:pt>
                <c:pt idx="5">
                  <c:v>1.074574346068604E-2</c:v>
                </c:pt>
                <c:pt idx="6">
                  <c:v>1.7285950449900524E-2</c:v>
                </c:pt>
                <c:pt idx="7">
                  <c:v>1.8730674259782591E-2</c:v>
                </c:pt>
                <c:pt idx="8">
                  <c:v>2.1566705284734013E-2</c:v>
                </c:pt>
                <c:pt idx="9">
                  <c:v>1.4E-2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5F-4D20-8038-D220E3809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5128927"/>
        <c:axId val="765125599"/>
      </c:lineChart>
      <c:lineChart>
        <c:grouping val="standard"/>
        <c:varyColors val="0"/>
        <c:ser>
          <c:idx val="6"/>
          <c:order val="3"/>
          <c:tx>
            <c:strRef>
              <c:f>'График 31'!$F$2</c:f>
              <c:strCache>
                <c:ptCount val="1"/>
                <c:pt idx="0">
                  <c:v>Уровень безработицы (пр.ось)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'График 31'!$F$3:$F$12</c:f>
              <c:numCache>
                <c:formatCode>0.0%</c:formatCode>
                <c:ptCount val="10"/>
                <c:pt idx="0">
                  <c:v>4.9000000000000002E-2</c:v>
                </c:pt>
                <c:pt idx="1">
                  <c:v>4.9000000000000002E-2</c:v>
                </c:pt>
                <c:pt idx="2">
                  <c:v>4.9000000000000002E-2</c:v>
                </c:pt>
                <c:pt idx="3">
                  <c:v>4.9000000000000002E-2</c:v>
                </c:pt>
                <c:pt idx="4">
                  <c:v>4.9000000000000002E-2</c:v>
                </c:pt>
                <c:pt idx="5">
                  <c:v>4.9000000000000002E-2</c:v>
                </c:pt>
                <c:pt idx="6">
                  <c:v>4.8000000000000001E-2</c:v>
                </c:pt>
                <c:pt idx="7">
                  <c:v>4.8000000000000001E-2</c:v>
                </c:pt>
                <c:pt idx="8">
                  <c:v>4.8000000000000001E-2</c:v>
                </c:pt>
                <c:pt idx="9">
                  <c:v>4.8000000000000001E-2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ED5F-4D20-8038-D220E3809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307503"/>
        <c:axId val="722573903"/>
      </c:lineChart>
      <c:catAx>
        <c:axId val="765128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accent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65125599"/>
        <c:crosses val="autoZero"/>
        <c:auto val="1"/>
        <c:lblAlgn val="ctr"/>
        <c:lblOffset val="100"/>
        <c:noMultiLvlLbl val="0"/>
      </c:catAx>
      <c:valAx>
        <c:axId val="765125599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65128927"/>
        <c:crosses val="autoZero"/>
        <c:crossBetween val="between"/>
      </c:valAx>
      <c:valAx>
        <c:axId val="722573903"/>
        <c:scaling>
          <c:orientation val="minMax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25307503"/>
        <c:crosses val="max"/>
        <c:crossBetween val="between"/>
      </c:valAx>
      <c:catAx>
        <c:axId val="825307503"/>
        <c:scaling>
          <c:orientation val="minMax"/>
        </c:scaling>
        <c:delete val="1"/>
        <c:axPos val="b"/>
        <c:majorTickMark val="out"/>
        <c:minorTickMark val="none"/>
        <c:tickLblPos val="nextTo"/>
        <c:crossAx val="72257390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387537074016924E-2"/>
          <c:y val="2.5156813025490457E-2"/>
          <c:w val="0.90171522309711283"/>
          <c:h val="0.775726972382999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'График 32'!$A$3</c:f>
              <c:strCache>
                <c:ptCount val="1"/>
                <c:pt idx="0">
                  <c:v>2 кв.2019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'График 32'!$B$2:$P$2</c:f>
              <c:strCache>
                <c:ptCount val="15"/>
                <c:pt idx="0">
                  <c:v>Всего по Казахстан</c:v>
                </c:pt>
                <c:pt idx="1">
                  <c:v>Транспорт</c:v>
                </c:pt>
                <c:pt idx="2">
                  <c:v>Строительство</c:v>
                </c:pt>
                <c:pt idx="3">
                  <c:v>Фин. и страховая деятельность</c:v>
                </c:pt>
                <c:pt idx="4">
                  <c:v>Гос.управление</c:v>
                </c:pt>
                <c:pt idx="5">
                  <c:v>Горнодоб.пром-ть </c:v>
                </c:pt>
                <c:pt idx="6">
                  <c:v>Обрабат.пром-ть</c:v>
                </c:pt>
                <c:pt idx="7">
                  <c:v>Торговля</c:v>
                </c:pt>
                <c:pt idx="8">
                  <c:v>Здравоохранение </c:v>
                </c:pt>
                <c:pt idx="9">
                  <c:v>Операции с недв.имуществом</c:v>
                </c:pt>
                <c:pt idx="10">
                  <c:v>Образование</c:v>
                </c:pt>
                <c:pt idx="11">
                  <c:v>Деят-ть адм и вспом.обсл</c:v>
                </c:pt>
                <c:pt idx="12">
                  <c:v>Информация и связь</c:v>
                </c:pt>
                <c:pt idx="13">
                  <c:v>Проф, науч.тех.деятельность</c:v>
                </c:pt>
                <c:pt idx="14">
                  <c:v>Сельское хозяйство</c:v>
                </c:pt>
              </c:strCache>
            </c:strRef>
          </c:cat>
          <c:val>
            <c:numRef>
              <c:f>'График 32'!$B$3:$P$3</c:f>
              <c:numCache>
                <c:formatCode>0.0%</c:formatCode>
                <c:ptCount val="15"/>
                <c:pt idx="0">
                  <c:v>8.8999999999999996E-2</c:v>
                </c:pt>
                <c:pt idx="1">
                  <c:v>1.2000000000000028E-2</c:v>
                </c:pt>
                <c:pt idx="2">
                  <c:v>4.0999999999999946E-2</c:v>
                </c:pt>
                <c:pt idx="3">
                  <c:v>0.2980000000000001</c:v>
                </c:pt>
                <c:pt idx="4">
                  <c:v>8.7000000000000022E-2</c:v>
                </c:pt>
                <c:pt idx="5">
                  <c:v>2.7000000000000027E-2</c:v>
                </c:pt>
                <c:pt idx="6">
                  <c:v>8.0999999999999947E-2</c:v>
                </c:pt>
                <c:pt idx="7">
                  <c:v>6.0999999999999943E-2</c:v>
                </c:pt>
                <c:pt idx="8">
                  <c:v>0.10700000000000003</c:v>
                </c:pt>
                <c:pt idx="9">
                  <c:v>0.14900000000000005</c:v>
                </c:pt>
                <c:pt idx="10">
                  <c:v>0.12700000000000003</c:v>
                </c:pt>
                <c:pt idx="11">
                  <c:v>0.12</c:v>
                </c:pt>
                <c:pt idx="12">
                  <c:v>9.5999999999999946E-2</c:v>
                </c:pt>
                <c:pt idx="13">
                  <c:v>9.5999999999999946E-2</c:v>
                </c:pt>
                <c:pt idx="14">
                  <c:v>0.14499999999999999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4C-4E5D-8AA4-7F8DEBD64C5E}"/>
            </c:ext>
          </c:extLst>
        </c:ser>
        <c:ser>
          <c:idx val="1"/>
          <c:order val="1"/>
          <c:tx>
            <c:strRef>
              <c:f>'График 32'!$A$4</c:f>
              <c:strCache>
                <c:ptCount val="1"/>
                <c:pt idx="0">
                  <c:v>2 кв. 2018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'График 32'!$B$2:$P$2</c:f>
              <c:strCache>
                <c:ptCount val="15"/>
                <c:pt idx="0">
                  <c:v>Всего по Казахстан</c:v>
                </c:pt>
                <c:pt idx="1">
                  <c:v>Транспорт</c:v>
                </c:pt>
                <c:pt idx="2">
                  <c:v>Строительство</c:v>
                </c:pt>
                <c:pt idx="3">
                  <c:v>Фин. и страховая деятельность</c:v>
                </c:pt>
                <c:pt idx="4">
                  <c:v>Гос.управление</c:v>
                </c:pt>
                <c:pt idx="5">
                  <c:v>Горнодоб.пром-ть </c:v>
                </c:pt>
                <c:pt idx="6">
                  <c:v>Обрабат.пром-ть</c:v>
                </c:pt>
                <c:pt idx="7">
                  <c:v>Торговля</c:v>
                </c:pt>
                <c:pt idx="8">
                  <c:v>Здравоохранение </c:v>
                </c:pt>
                <c:pt idx="9">
                  <c:v>Операции с недв.имуществом</c:v>
                </c:pt>
                <c:pt idx="10">
                  <c:v>Образование</c:v>
                </c:pt>
                <c:pt idx="11">
                  <c:v>Деят-ть адм и вспом.обсл</c:v>
                </c:pt>
                <c:pt idx="12">
                  <c:v>Информация и связь</c:v>
                </c:pt>
                <c:pt idx="13">
                  <c:v>Проф, науч.тех.деятельность</c:v>
                </c:pt>
                <c:pt idx="14">
                  <c:v>Сельское хозяйство</c:v>
                </c:pt>
              </c:strCache>
            </c:strRef>
          </c:cat>
          <c:val>
            <c:numRef>
              <c:f>'График 32'!$B$4:$P$4</c:f>
              <c:numCache>
                <c:formatCode>0.0%</c:formatCode>
                <c:ptCount val="15"/>
                <c:pt idx="0">
                  <c:v>2.200000000000003E-2</c:v>
                </c:pt>
                <c:pt idx="1">
                  <c:v>5.0999999999999941E-2</c:v>
                </c:pt>
                <c:pt idx="2">
                  <c:v>8.4000000000000061E-2</c:v>
                </c:pt>
                <c:pt idx="3">
                  <c:v>9.9999999999994321E-4</c:v>
                </c:pt>
                <c:pt idx="4">
                  <c:v>2.0999999999999942E-2</c:v>
                </c:pt>
                <c:pt idx="5">
                  <c:v>6.5000000000000002E-2</c:v>
                </c:pt>
                <c:pt idx="6">
                  <c:v>4.5999999999999944E-2</c:v>
                </c:pt>
                <c:pt idx="7">
                  <c:v>3.2999999999999974E-2</c:v>
                </c:pt>
                <c:pt idx="8">
                  <c:v>-4.4999999999999998E-2</c:v>
                </c:pt>
                <c:pt idx="9">
                  <c:v>-5.2000000000000025E-2</c:v>
                </c:pt>
                <c:pt idx="10">
                  <c:v>7.0000000000000288E-3</c:v>
                </c:pt>
                <c:pt idx="11">
                  <c:v>0.15700000000000003</c:v>
                </c:pt>
                <c:pt idx="12">
                  <c:v>0.01</c:v>
                </c:pt>
                <c:pt idx="13">
                  <c:v>1.5999999999999945E-2</c:v>
                </c:pt>
                <c:pt idx="14">
                  <c:v>-9.9999999999994321E-4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4C-4E5D-8AA4-7F8DEBD64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65126015"/>
        <c:axId val="765122687"/>
      </c:barChart>
      <c:catAx>
        <c:axId val="76512601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accent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65122687"/>
        <c:crosses val="autoZero"/>
        <c:auto val="1"/>
        <c:lblAlgn val="ctr"/>
        <c:lblOffset val="100"/>
        <c:noMultiLvlLbl val="0"/>
      </c:catAx>
      <c:valAx>
        <c:axId val="765122687"/>
        <c:scaling>
          <c:orientation val="minMax"/>
        </c:scaling>
        <c:delete val="0"/>
        <c:axPos val="b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65126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224473755662575E-2"/>
          <c:y val="1.9651233220176638E-2"/>
          <c:w val="0.92374162335494037"/>
          <c:h val="0.661616015103375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'График 33'!$A$4</c:f>
              <c:strCache>
                <c:ptCount val="1"/>
                <c:pt idx="0">
                  <c:v>ВДС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'График 33'!$B$2:$R$2</c:f>
              <c:strCache>
                <c:ptCount val="17"/>
                <c:pt idx="0">
                  <c:v>Сельское хозяйство</c:v>
                </c:pt>
                <c:pt idx="1">
                  <c:v>Горнодоб.пром-ть</c:v>
                </c:pt>
                <c:pt idx="2">
                  <c:v>Обрабат.пром-ть</c:v>
                </c:pt>
                <c:pt idx="3">
                  <c:v>Строительство</c:v>
                </c:pt>
                <c:pt idx="4">
                  <c:v>Торговля</c:v>
                </c:pt>
                <c:pt idx="5">
                  <c:v>Транспорт </c:v>
                </c:pt>
                <c:pt idx="6">
                  <c:v>Прожив.и питание</c:v>
                </c:pt>
                <c:pt idx="7">
                  <c:v>Связь</c:v>
                </c:pt>
                <c:pt idx="8">
                  <c:v>Финансовая деят-ть</c:v>
                </c:pt>
                <c:pt idx="9">
                  <c:v>Недв.имущ.</c:v>
                </c:pt>
                <c:pt idx="10">
                  <c:v>Проф,науч.и тех.деят-ть</c:v>
                </c:pt>
                <c:pt idx="11">
                  <c:v>Адм. и вспом.обслуживание</c:v>
                </c:pt>
                <c:pt idx="12">
                  <c:v>Гос.управление</c:v>
                </c:pt>
                <c:pt idx="13">
                  <c:v>Образование</c:v>
                </c:pt>
                <c:pt idx="14">
                  <c:v>Здравоохранение </c:v>
                </c:pt>
                <c:pt idx="15">
                  <c:v>Искусство и отдых</c:v>
                </c:pt>
                <c:pt idx="16">
                  <c:v>Прочие</c:v>
                </c:pt>
              </c:strCache>
            </c:strRef>
          </c:cat>
          <c:val>
            <c:numRef>
              <c:f>'График 33'!$B$4:$R$4</c:f>
              <c:numCache>
                <c:formatCode>0.0%</c:formatCode>
                <c:ptCount val="17"/>
                <c:pt idx="0">
                  <c:v>3.499999999999992E-2</c:v>
                </c:pt>
                <c:pt idx="1">
                  <c:v>4.6000000000000041E-2</c:v>
                </c:pt>
                <c:pt idx="2">
                  <c:v>1.9000000000000128E-2</c:v>
                </c:pt>
                <c:pt idx="3">
                  <c:v>8.8999999999999968E-2</c:v>
                </c:pt>
                <c:pt idx="4">
                  <c:v>7.2000000000000064E-2</c:v>
                </c:pt>
                <c:pt idx="5">
                  <c:v>4.4000000000000039E-2</c:v>
                </c:pt>
                <c:pt idx="6">
                  <c:v>3.499999999999992E-2</c:v>
                </c:pt>
                <c:pt idx="7">
                  <c:v>3.0999999999999917E-2</c:v>
                </c:pt>
                <c:pt idx="8">
                  <c:v>2.200000000000002E-2</c:v>
                </c:pt>
                <c:pt idx="9">
                  <c:v>1.8000000000000016E-2</c:v>
                </c:pt>
                <c:pt idx="10">
                  <c:v>1.8000000000000016E-2</c:v>
                </c:pt>
                <c:pt idx="11">
                  <c:v>2.4999999999999911E-2</c:v>
                </c:pt>
                <c:pt idx="12">
                  <c:v>1.7000000000000126E-2</c:v>
                </c:pt>
                <c:pt idx="13">
                  <c:v>3.6999999999999922E-2</c:v>
                </c:pt>
                <c:pt idx="14">
                  <c:v>1.6000000000000014E-2</c:v>
                </c:pt>
                <c:pt idx="15">
                  <c:v>8.0000000000000071E-3</c:v>
                </c:pt>
                <c:pt idx="16">
                  <c:v>1.4000000000000012E-2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2C-42D8-844F-0BA5DFEAD70B}"/>
            </c:ext>
          </c:extLst>
        </c:ser>
        <c:ser>
          <c:idx val="2"/>
          <c:order val="2"/>
          <c:tx>
            <c:strRef>
              <c:f>'График 33'!$A$5</c:f>
              <c:strCache>
                <c:ptCount val="1"/>
                <c:pt idx="0">
                  <c:v>Занятость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'График 33'!$B$2:$R$2</c:f>
              <c:strCache>
                <c:ptCount val="17"/>
                <c:pt idx="0">
                  <c:v>Сельское хозяйство</c:v>
                </c:pt>
                <c:pt idx="1">
                  <c:v>Горнодоб.пром-ть</c:v>
                </c:pt>
                <c:pt idx="2">
                  <c:v>Обрабат.пром-ть</c:v>
                </c:pt>
                <c:pt idx="3">
                  <c:v>Строительство</c:v>
                </c:pt>
                <c:pt idx="4">
                  <c:v>Торговля</c:v>
                </c:pt>
                <c:pt idx="5">
                  <c:v>Транспорт </c:v>
                </c:pt>
                <c:pt idx="6">
                  <c:v>Прожив.и питание</c:v>
                </c:pt>
                <c:pt idx="7">
                  <c:v>Связь</c:v>
                </c:pt>
                <c:pt idx="8">
                  <c:v>Финансовая деят-ть</c:v>
                </c:pt>
                <c:pt idx="9">
                  <c:v>Недв.имущ.</c:v>
                </c:pt>
                <c:pt idx="10">
                  <c:v>Проф,науч.и тех.деят-ть</c:v>
                </c:pt>
                <c:pt idx="11">
                  <c:v>Адм. и вспом.обслуживание</c:v>
                </c:pt>
                <c:pt idx="12">
                  <c:v>Гос.управление</c:v>
                </c:pt>
                <c:pt idx="13">
                  <c:v>Образование</c:v>
                </c:pt>
                <c:pt idx="14">
                  <c:v>Здравоохранение </c:v>
                </c:pt>
                <c:pt idx="15">
                  <c:v>Искусство и отдых</c:v>
                </c:pt>
                <c:pt idx="16">
                  <c:v>Прочие</c:v>
                </c:pt>
              </c:strCache>
            </c:strRef>
          </c:cat>
          <c:val>
            <c:numRef>
              <c:f>'График 33'!$B$5:$R$5</c:f>
              <c:numCache>
                <c:formatCode>0.0%</c:formatCode>
                <c:ptCount val="17"/>
                <c:pt idx="0">
                  <c:v>2.3120620859117479E-4</c:v>
                </c:pt>
                <c:pt idx="1">
                  <c:v>9.5845245528134622E-3</c:v>
                </c:pt>
                <c:pt idx="2">
                  <c:v>2.8541854856467097E-2</c:v>
                </c:pt>
                <c:pt idx="3">
                  <c:v>2.0234440413061633E-2</c:v>
                </c:pt>
                <c:pt idx="4">
                  <c:v>8.5924905250548984E-3</c:v>
                </c:pt>
                <c:pt idx="5">
                  <c:v>3.0569971700773947E-2</c:v>
                </c:pt>
                <c:pt idx="6">
                  <c:v>8.1565489538128866E-2</c:v>
                </c:pt>
                <c:pt idx="7">
                  <c:v>-2.2070482172906764E-2</c:v>
                </c:pt>
                <c:pt idx="8">
                  <c:v>6.4420050317587393E-2</c:v>
                </c:pt>
                <c:pt idx="9">
                  <c:v>-8.340217243887707E-2</c:v>
                </c:pt>
                <c:pt idx="10">
                  <c:v>-2.7260927766677412E-3</c:v>
                </c:pt>
                <c:pt idx="11">
                  <c:v>1.6995894231000078E-2</c:v>
                </c:pt>
                <c:pt idx="12">
                  <c:v>1.5762660202911435E-2</c:v>
                </c:pt>
                <c:pt idx="13">
                  <c:v>1.9196492460611551E-2</c:v>
                </c:pt>
                <c:pt idx="14">
                  <c:v>1.8650239864913373E-2</c:v>
                </c:pt>
                <c:pt idx="15">
                  <c:v>0.11060423227477428</c:v>
                </c:pt>
                <c:pt idx="16">
                  <c:v>0.21764250427113055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2C-42D8-844F-0BA5DFEAD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overlap val="-11"/>
        <c:axId val="825305423"/>
        <c:axId val="825306255"/>
      </c:barChart>
      <c:lineChart>
        <c:grouping val="standard"/>
        <c:varyColors val="0"/>
        <c:ser>
          <c:idx val="0"/>
          <c:order val="0"/>
          <c:tx>
            <c:strRef>
              <c:f>'График 33'!$A$3</c:f>
              <c:strCache>
                <c:ptCount val="1"/>
                <c:pt idx="0">
                  <c:v>Производительность труда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'График 33'!$B$2:$R$2</c:f>
              <c:strCache>
                <c:ptCount val="17"/>
                <c:pt idx="0">
                  <c:v>Сельское хозяйство</c:v>
                </c:pt>
                <c:pt idx="1">
                  <c:v>Горнодоб.пром-ть</c:v>
                </c:pt>
                <c:pt idx="2">
                  <c:v>Обрабат.пром-ть</c:v>
                </c:pt>
                <c:pt idx="3">
                  <c:v>Строительство</c:v>
                </c:pt>
                <c:pt idx="4">
                  <c:v>Торговля</c:v>
                </c:pt>
                <c:pt idx="5">
                  <c:v>Транспорт </c:v>
                </c:pt>
                <c:pt idx="6">
                  <c:v>Прожив.и питание</c:v>
                </c:pt>
                <c:pt idx="7">
                  <c:v>Связь</c:v>
                </c:pt>
                <c:pt idx="8">
                  <c:v>Финансовая деят-ть</c:v>
                </c:pt>
                <c:pt idx="9">
                  <c:v>Недв.имущ.</c:v>
                </c:pt>
                <c:pt idx="10">
                  <c:v>Проф,науч.и тех.деят-ть</c:v>
                </c:pt>
                <c:pt idx="11">
                  <c:v>Адм. и вспом.обслуживание</c:v>
                </c:pt>
                <c:pt idx="12">
                  <c:v>Гос.управление</c:v>
                </c:pt>
                <c:pt idx="13">
                  <c:v>Образование</c:v>
                </c:pt>
                <c:pt idx="14">
                  <c:v>Здравоохранение </c:v>
                </c:pt>
                <c:pt idx="15">
                  <c:v>Искусство и отдых</c:v>
                </c:pt>
                <c:pt idx="16">
                  <c:v>Прочие</c:v>
                </c:pt>
              </c:strCache>
            </c:strRef>
          </c:cat>
          <c:val>
            <c:numRef>
              <c:f>'График 33'!$B$3:$R$3</c:f>
              <c:numCache>
                <c:formatCode>0.0%</c:formatCode>
                <c:ptCount val="17"/>
                <c:pt idx="0">
                  <c:v>3.8000000000000034E-2</c:v>
                </c:pt>
                <c:pt idx="1">
                  <c:v>4.0000000000000036E-2</c:v>
                </c:pt>
                <c:pt idx="2">
                  <c:v>1.4999999999999902E-2</c:v>
                </c:pt>
                <c:pt idx="3">
                  <c:v>5.4999999999999938E-2</c:v>
                </c:pt>
                <c:pt idx="4">
                  <c:v>5.0999999999999934E-2</c:v>
                </c:pt>
                <c:pt idx="5">
                  <c:v>4.0000000000000036E-2</c:v>
                </c:pt>
                <c:pt idx="6">
                  <c:v>-4.9000000000000044E-2</c:v>
                </c:pt>
                <c:pt idx="7">
                  <c:v>9.7999999999999865E-2</c:v>
                </c:pt>
                <c:pt idx="8">
                  <c:v>-2.0000000000000018E-3</c:v>
                </c:pt>
                <c:pt idx="9">
                  <c:v>9.4000000000000083E-2</c:v>
                </c:pt>
                <c:pt idx="10">
                  <c:v>3.2000000000000028E-2</c:v>
                </c:pt>
                <c:pt idx="11">
                  <c:v>7.0000000000001172E-3</c:v>
                </c:pt>
                <c:pt idx="12">
                  <c:v>2.0000000000000018E-3</c:v>
                </c:pt>
                <c:pt idx="13">
                  <c:v>2.4000000000000021E-2</c:v>
                </c:pt>
                <c:pt idx="14">
                  <c:v>9.000000000000119E-3</c:v>
                </c:pt>
                <c:pt idx="15">
                  <c:v>-0.11299999999999999</c:v>
                </c:pt>
                <c:pt idx="16">
                  <c:v>-0.15799999999999992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E2C-42D8-844F-0BA5DFEAD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305423"/>
        <c:axId val="825306255"/>
      </c:lineChart>
      <c:catAx>
        <c:axId val="8253054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25306255"/>
        <c:crosses val="autoZero"/>
        <c:auto val="1"/>
        <c:lblAlgn val="ctr"/>
        <c:lblOffset val="100"/>
        <c:noMultiLvlLbl val="0"/>
      </c:catAx>
      <c:valAx>
        <c:axId val="825306255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253054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623838489383134E-2"/>
          <c:y val="8.6509984730996095E-2"/>
          <c:w val="0.91766142976203802"/>
          <c:h val="0.538630180733111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'График 34'!$C$2</c:f>
              <c:strCache>
                <c:ptCount val="1"/>
                <c:pt idx="0">
                  <c:v>сальдо бюджета в % к ВВП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multiLvlStrRef>
              <c:f>'График 34'!$A$3:$B$12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'График 34'!$C$3:$C$12</c:f>
              <c:numCache>
                <c:formatCode>0.0%</c:formatCode>
                <c:ptCount val="10"/>
                <c:pt idx="0">
                  <c:v>-2.0726807696400375E-2</c:v>
                </c:pt>
                <c:pt idx="1">
                  <c:v>-6.4115635586139063E-3</c:v>
                </c:pt>
                <c:pt idx="2">
                  <c:v>-6.9232817774006403E-2</c:v>
                </c:pt>
                <c:pt idx="3">
                  <c:v>-7.6213901087945901E-3</c:v>
                </c:pt>
                <c:pt idx="4">
                  <c:v>-7.3307973830032472E-3</c:v>
                </c:pt>
                <c:pt idx="5">
                  <c:v>-7.4310575300461073E-3</c:v>
                </c:pt>
                <c:pt idx="6">
                  <c:v>-4.7666039134240668E-3</c:v>
                </c:pt>
                <c:pt idx="7">
                  <c:v>-2.3912617652269316E-2</c:v>
                </c:pt>
                <c:pt idx="8">
                  <c:v>-1.8277472830591026E-2</c:v>
                </c:pt>
                <c:pt idx="9">
                  <c:v>-1.028199316762434E-3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99-4DDD-B774-F84DC4DB3956}"/>
            </c:ext>
          </c:extLst>
        </c:ser>
        <c:ser>
          <c:idx val="1"/>
          <c:order val="1"/>
          <c:tx>
            <c:strRef>
              <c:f>'График 34'!$D$2</c:f>
              <c:strCache>
                <c:ptCount val="1"/>
                <c:pt idx="0">
                  <c:v>ненефтяное сальдо бюджета в % к ВВП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'График 34'!$A$3:$B$12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'График 34'!$D$3:$D$12</c:f>
              <c:numCache>
                <c:formatCode>0.0%</c:formatCode>
                <c:ptCount val="10"/>
                <c:pt idx="0">
                  <c:v>-8.64642418531468E-2</c:v>
                </c:pt>
                <c:pt idx="1">
                  <c:v>-0.10129476455770722</c:v>
                </c:pt>
                <c:pt idx="2">
                  <c:v>-0.23691449939491138</c:v>
                </c:pt>
                <c:pt idx="3">
                  <c:v>-4.6814914982159443E-2</c:v>
                </c:pt>
                <c:pt idx="4">
                  <c:v>-8.175947095887412E-2</c:v>
                </c:pt>
                <c:pt idx="5">
                  <c:v>-6.2652308870918161E-2</c:v>
                </c:pt>
                <c:pt idx="6">
                  <c:v>-8.2048611013095157E-2</c:v>
                </c:pt>
                <c:pt idx="7">
                  <c:v>-3.343191966066407E-2</c:v>
                </c:pt>
                <c:pt idx="8">
                  <c:v>-8.5366098713125949E-2</c:v>
                </c:pt>
                <c:pt idx="9">
                  <c:v>-7.8667988222679883E-2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99-4DDD-B774-F84DC4DB3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9807104"/>
        <c:axId val="109808640"/>
      </c:barChart>
      <c:catAx>
        <c:axId val="10980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109808640"/>
        <c:crosses val="autoZero"/>
        <c:auto val="1"/>
        <c:lblAlgn val="ctr"/>
        <c:lblOffset val="100"/>
        <c:noMultiLvlLbl val="0"/>
      </c:catAx>
      <c:valAx>
        <c:axId val="10980864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out"/>
        <c:minorTickMark val="none"/>
        <c:tickLblPos val="nextTo"/>
        <c:crossAx val="1098071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3392792725553855E-2"/>
          <c:y val="0.80825164915222103"/>
          <c:w val="0.98264974690663665"/>
          <c:h val="0.19174825126798095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405690450148758E-2"/>
          <c:y val="2.7945241662605945E-2"/>
          <c:w val="0.56440370160604514"/>
          <c:h val="0.84768471818651725"/>
        </c:manualLayout>
      </c:layout>
      <c:doughnutChart>
        <c:varyColors val="1"/>
        <c:ser>
          <c:idx val="0"/>
          <c:order val="0"/>
          <c:tx>
            <c:strRef>
              <c:f>'График 35'!$B$2</c:f>
              <c:strCache>
                <c:ptCount val="1"/>
                <c:pt idx="0">
                  <c:v>доля 8м 2018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B88-4009-8ACE-351D6F88B2F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B88-4009-8ACE-351D6F88B2F6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7B88-4009-8ACE-351D6F88B2F6}"/>
              </c:ext>
            </c:extLst>
          </c:dPt>
          <c:dPt>
            <c:idx val="3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7B88-4009-8ACE-351D6F88B2F6}"/>
              </c:ext>
            </c:extLst>
          </c:dPt>
          <c:dLbls>
            <c:dLbl>
              <c:idx val="0"/>
              <c:layout>
                <c:manualLayout>
                  <c:x val="2.5513586487040302E-2"/>
                  <c:y val="-4.6246247613151957E-2"/>
                </c:manualLayout>
              </c:layout>
              <c:tx>
                <c:rich>
                  <a:bodyPr/>
                  <a:lstStyle/>
                  <a:p>
                    <a:pPr>
                      <a:defRPr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b="1">
                        <a:solidFill>
                          <a:sysClr val="windowText" lastClr="000000"/>
                        </a:solidFill>
                      </a:rPr>
                      <a:t>58,3%</a:t>
                    </a:r>
                  </a:p>
                </c:rich>
              </c:tx>
              <c:numFmt formatCode="0.0%" sourceLinked="0"/>
              <c:spPr>
                <a:solidFill>
                  <a:srgbClr val="F8F8F8">
                    <a:lumMod val="90000"/>
                  </a:srgbClr>
                </a:solidFill>
              </c:sp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B88-4009-8ACE-351D6F88B2F6}"/>
                </c:ext>
              </c:extLst>
            </c:dLbl>
            <c:dLbl>
              <c:idx val="1"/>
              <c:layout>
                <c:manualLayout>
                  <c:x val="9.4354431878070161E-2"/>
                  <c:y val="-1.9764912213211493E-2"/>
                </c:manualLayout>
              </c:layout>
              <c:numFmt formatCode="0.0%" sourceLinked="0"/>
              <c:spPr>
                <a:solidFill>
                  <a:srgbClr val="256542">
                    <a:lumMod val="60000"/>
                    <a:lumOff val="40000"/>
                  </a:srgbClr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88-4009-8ACE-351D6F88B2F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88-4009-8ACE-351D6F88B2F6}"/>
                </c:ext>
              </c:extLst>
            </c:dLbl>
            <c:dLbl>
              <c:idx val="3"/>
              <c:layout>
                <c:manualLayout>
                  <c:x val="1.7661071451721543E-2"/>
                  <c:y val="1.8790846046746298E-2"/>
                </c:manualLayout>
              </c:layout>
              <c:numFmt formatCode="0.0%" sourceLinked="0"/>
              <c:spPr>
                <a:solidFill>
                  <a:srgbClr val="FFC000"/>
                </a:solidFill>
              </c:spPr>
              <c:txPr>
                <a:bodyPr/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B88-4009-8ACE-351D6F88B2F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'График 35'!$A$3:$A$6</c:f>
              <c:strCache>
                <c:ptCount val="4"/>
                <c:pt idx="0">
                  <c:v>Налоговые поступления</c:v>
                </c:pt>
                <c:pt idx="1">
                  <c:v>Неналоговые поступления</c:v>
                </c:pt>
                <c:pt idx="2">
                  <c:v>Поступления от продажи основного капитала</c:v>
                </c:pt>
                <c:pt idx="3">
                  <c:v>Поступления трансфертов</c:v>
                </c:pt>
              </c:strCache>
            </c:strRef>
          </c:cat>
          <c:val>
            <c:numRef>
              <c:f>'График 35'!$B$3:$B$6</c:f>
              <c:numCache>
                <c:formatCode>0%</c:formatCode>
                <c:ptCount val="4"/>
                <c:pt idx="0">
                  <c:v>0.61556846094626416</c:v>
                </c:pt>
                <c:pt idx="1">
                  <c:v>1.6886963711028161E-2</c:v>
                </c:pt>
                <c:pt idx="2">
                  <c:v>4.2341539339504452E-4</c:v>
                </c:pt>
                <c:pt idx="3">
                  <c:v>0.36712115994931271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B88-4009-8ACE-351D6F88B2F6}"/>
            </c:ext>
          </c:extLst>
        </c:ser>
        <c:ser>
          <c:idx val="1"/>
          <c:order val="1"/>
          <c:tx>
            <c:strRef>
              <c:f>'График 35'!$C$2</c:f>
              <c:strCache>
                <c:ptCount val="1"/>
                <c:pt idx="0">
                  <c:v>доля 8м 2019</c:v>
                </c:pt>
              </c:strCache>
            </c:strRef>
          </c:tx>
          <c:dPt>
            <c:idx val="0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7B88-4009-8ACE-351D6F88B2F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9-7B88-4009-8ACE-351D6F88B2F6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B-7B88-4009-8ACE-351D6F88B2F6}"/>
              </c:ext>
            </c:extLst>
          </c:dPt>
          <c:dPt>
            <c:idx val="3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7B88-4009-8ACE-351D6F88B2F6}"/>
              </c:ext>
            </c:extLst>
          </c:dPt>
          <c:dLbls>
            <c:dLbl>
              <c:idx val="0"/>
              <c:layout>
                <c:manualLayout>
                  <c:x val="1.788432642979557E-2"/>
                  <c:y val="9.2744420308050787E-2"/>
                </c:manualLayout>
              </c:layout>
              <c:numFmt formatCode="0.0%" sourceLinked="0"/>
              <c:spPr>
                <a:solidFill>
                  <a:srgbClr val="F8F8F8">
                    <a:lumMod val="90000"/>
                  </a:srgbClr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B88-4009-8ACE-351D6F88B2F6}"/>
                </c:ext>
              </c:extLst>
            </c:dLbl>
            <c:dLbl>
              <c:idx val="1"/>
              <c:layout>
                <c:manualLayout>
                  <c:x val="-9.5263325507923574E-2"/>
                  <c:y val="-2.4572606892048331E-2"/>
                </c:manualLayout>
              </c:layout>
              <c:numFmt formatCode="0.0%" sourceLinked="0"/>
              <c:spPr>
                <a:solidFill>
                  <a:srgbClr val="256542">
                    <a:lumMod val="60000"/>
                    <a:lumOff val="40000"/>
                  </a:srgbClr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B88-4009-8ACE-351D6F88B2F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B88-4009-8ACE-351D6F88B2F6}"/>
                </c:ext>
              </c:extLst>
            </c:dLbl>
            <c:dLbl>
              <c:idx val="3"/>
              <c:layout>
                <c:manualLayout>
                  <c:x val="-4.4425988650859984E-2"/>
                  <c:y val="-8.0887105385916702E-3"/>
                </c:manualLayout>
              </c:layout>
              <c:numFmt formatCode="0.0%" sourceLinked="0"/>
              <c:spPr>
                <a:solidFill>
                  <a:srgbClr val="FFC000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B88-4009-8ACE-351D6F88B2F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'График 35'!$A$3:$A$6</c:f>
              <c:strCache>
                <c:ptCount val="4"/>
                <c:pt idx="0">
                  <c:v>Налоговые поступления</c:v>
                </c:pt>
                <c:pt idx="1">
                  <c:v>Неналоговые поступления</c:v>
                </c:pt>
                <c:pt idx="2">
                  <c:v>Поступления от продажи основного капитала</c:v>
                </c:pt>
                <c:pt idx="3">
                  <c:v>Поступления трансфертов</c:v>
                </c:pt>
              </c:strCache>
            </c:strRef>
          </c:cat>
          <c:val>
            <c:numRef>
              <c:f>'График 35'!$C$3:$C$6</c:f>
              <c:numCache>
                <c:formatCode>0%</c:formatCode>
                <c:ptCount val="4"/>
                <c:pt idx="0">
                  <c:v>0.61072827948202257</c:v>
                </c:pt>
                <c:pt idx="1">
                  <c:v>1.5437393847549562E-2</c:v>
                </c:pt>
                <c:pt idx="2">
                  <c:v>8.9290038404902345E-4</c:v>
                </c:pt>
                <c:pt idx="3">
                  <c:v>0.37294142628637883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B88-4009-8ACE-351D6F88B2F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64820277651412228"/>
          <c:y val="4.8033500904684813E-2"/>
          <c:w val="0.35179726834257702"/>
          <c:h val="0.951966285904402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35494555623871"/>
          <c:y val="4.0293040293040296E-2"/>
          <c:w val="0.85747880759237594"/>
          <c:h val="0.88153211617778549"/>
        </c:manualLayout>
      </c:layout>
      <c:lineChart>
        <c:grouping val="standard"/>
        <c:varyColors val="0"/>
        <c:ser>
          <c:idx val="0"/>
          <c:order val="0"/>
          <c:tx>
            <c:strRef>
              <c:f>'График 36'!$B$2</c:f>
              <c:strCache>
                <c:ptCount val="1"/>
                <c:pt idx="0">
                  <c:v>Сальдо</c:v>
                </c:pt>
              </c:strCache>
            </c:strRef>
          </c:tx>
          <c:spPr>
            <a:ln w="28575" cap="rnd">
              <a:solidFill>
                <a:schemeClr val="bg2"/>
              </a:solidFill>
              <a:round/>
            </a:ln>
            <a:effectLst/>
          </c:spPr>
          <c:marker>
            <c:symbol val="none"/>
          </c:marker>
          <c:cat>
            <c:numRef>
              <c:f>'График 36'!$A$3:$A$146</c:f>
              <c:numCache>
                <c:formatCode>m/d/yyyy</c:formatCode>
                <c:ptCount val="144"/>
                <c:pt idx="0">
                  <c:v>43468</c:v>
                </c:pt>
                <c:pt idx="1">
                  <c:v>43469</c:v>
                </c:pt>
                <c:pt idx="2">
                  <c:v>43473</c:v>
                </c:pt>
                <c:pt idx="3">
                  <c:v>43474</c:v>
                </c:pt>
                <c:pt idx="4">
                  <c:v>43475</c:v>
                </c:pt>
                <c:pt idx="5">
                  <c:v>43476</c:v>
                </c:pt>
                <c:pt idx="6">
                  <c:v>43479</c:v>
                </c:pt>
                <c:pt idx="7">
                  <c:v>43480</c:v>
                </c:pt>
                <c:pt idx="8">
                  <c:v>43481</c:v>
                </c:pt>
                <c:pt idx="9">
                  <c:v>43482</c:v>
                </c:pt>
                <c:pt idx="10">
                  <c:v>43483</c:v>
                </c:pt>
                <c:pt idx="11">
                  <c:v>43486</c:v>
                </c:pt>
                <c:pt idx="12">
                  <c:v>43487</c:v>
                </c:pt>
                <c:pt idx="13">
                  <c:v>43488</c:v>
                </c:pt>
                <c:pt idx="14">
                  <c:v>43489</c:v>
                </c:pt>
                <c:pt idx="15">
                  <c:v>43490</c:v>
                </c:pt>
                <c:pt idx="16">
                  <c:v>43493</c:v>
                </c:pt>
                <c:pt idx="17">
                  <c:v>43494</c:v>
                </c:pt>
                <c:pt idx="18">
                  <c:v>43495</c:v>
                </c:pt>
                <c:pt idx="19">
                  <c:v>43496</c:v>
                </c:pt>
                <c:pt idx="20">
                  <c:v>43497</c:v>
                </c:pt>
                <c:pt idx="21">
                  <c:v>43500</c:v>
                </c:pt>
                <c:pt idx="22">
                  <c:v>43501</c:v>
                </c:pt>
                <c:pt idx="23">
                  <c:v>43502</c:v>
                </c:pt>
                <c:pt idx="24">
                  <c:v>43503</c:v>
                </c:pt>
                <c:pt idx="25">
                  <c:v>43504</c:v>
                </c:pt>
                <c:pt idx="26">
                  <c:v>43507</c:v>
                </c:pt>
                <c:pt idx="27">
                  <c:v>43508</c:v>
                </c:pt>
                <c:pt idx="28">
                  <c:v>43509</c:v>
                </c:pt>
                <c:pt idx="29">
                  <c:v>43510</c:v>
                </c:pt>
                <c:pt idx="30">
                  <c:v>43511</c:v>
                </c:pt>
                <c:pt idx="31">
                  <c:v>43514</c:v>
                </c:pt>
                <c:pt idx="32">
                  <c:v>43515</c:v>
                </c:pt>
                <c:pt idx="33">
                  <c:v>43516</c:v>
                </c:pt>
                <c:pt idx="34">
                  <c:v>43517</c:v>
                </c:pt>
                <c:pt idx="35">
                  <c:v>43518</c:v>
                </c:pt>
                <c:pt idx="36">
                  <c:v>43521</c:v>
                </c:pt>
                <c:pt idx="37">
                  <c:v>43522</c:v>
                </c:pt>
                <c:pt idx="38">
                  <c:v>43523</c:v>
                </c:pt>
                <c:pt idx="39">
                  <c:v>43524</c:v>
                </c:pt>
                <c:pt idx="40">
                  <c:v>43525</c:v>
                </c:pt>
                <c:pt idx="41">
                  <c:v>43528</c:v>
                </c:pt>
                <c:pt idx="42">
                  <c:v>43529</c:v>
                </c:pt>
                <c:pt idx="43">
                  <c:v>43530</c:v>
                </c:pt>
                <c:pt idx="44">
                  <c:v>43531</c:v>
                </c:pt>
                <c:pt idx="45">
                  <c:v>43535</c:v>
                </c:pt>
                <c:pt idx="46">
                  <c:v>43536</c:v>
                </c:pt>
                <c:pt idx="47">
                  <c:v>43537</c:v>
                </c:pt>
                <c:pt idx="48">
                  <c:v>43538</c:v>
                </c:pt>
                <c:pt idx="49">
                  <c:v>43539</c:v>
                </c:pt>
                <c:pt idx="50">
                  <c:v>43542</c:v>
                </c:pt>
                <c:pt idx="51">
                  <c:v>43543</c:v>
                </c:pt>
                <c:pt idx="52">
                  <c:v>43544</c:v>
                </c:pt>
                <c:pt idx="53">
                  <c:v>43550</c:v>
                </c:pt>
                <c:pt idx="54">
                  <c:v>43551</c:v>
                </c:pt>
                <c:pt idx="55">
                  <c:v>43552</c:v>
                </c:pt>
                <c:pt idx="56">
                  <c:v>43553</c:v>
                </c:pt>
                <c:pt idx="57">
                  <c:v>43556</c:v>
                </c:pt>
                <c:pt idx="58">
                  <c:v>43557</c:v>
                </c:pt>
                <c:pt idx="59">
                  <c:v>43558</c:v>
                </c:pt>
                <c:pt idx="60">
                  <c:v>43559</c:v>
                </c:pt>
                <c:pt idx="61">
                  <c:v>43560</c:v>
                </c:pt>
                <c:pt idx="62">
                  <c:v>43563</c:v>
                </c:pt>
                <c:pt idx="63">
                  <c:v>43564</c:v>
                </c:pt>
                <c:pt idx="64">
                  <c:v>43565</c:v>
                </c:pt>
                <c:pt idx="65">
                  <c:v>43566</c:v>
                </c:pt>
                <c:pt idx="66">
                  <c:v>43567</c:v>
                </c:pt>
                <c:pt idx="67">
                  <c:v>43570</c:v>
                </c:pt>
                <c:pt idx="68">
                  <c:v>43571</c:v>
                </c:pt>
                <c:pt idx="69">
                  <c:v>43572</c:v>
                </c:pt>
                <c:pt idx="70">
                  <c:v>43573</c:v>
                </c:pt>
                <c:pt idx="71">
                  <c:v>43574</c:v>
                </c:pt>
                <c:pt idx="72">
                  <c:v>43577</c:v>
                </c:pt>
                <c:pt idx="73">
                  <c:v>43578</c:v>
                </c:pt>
                <c:pt idx="74">
                  <c:v>43579</c:v>
                </c:pt>
                <c:pt idx="75">
                  <c:v>43580</c:v>
                </c:pt>
                <c:pt idx="76">
                  <c:v>43581</c:v>
                </c:pt>
                <c:pt idx="77">
                  <c:v>43584</c:v>
                </c:pt>
                <c:pt idx="78">
                  <c:v>43585</c:v>
                </c:pt>
                <c:pt idx="79">
                  <c:v>43587</c:v>
                </c:pt>
                <c:pt idx="80">
                  <c:v>43588</c:v>
                </c:pt>
                <c:pt idx="81">
                  <c:v>43589</c:v>
                </c:pt>
                <c:pt idx="82">
                  <c:v>43591</c:v>
                </c:pt>
                <c:pt idx="83">
                  <c:v>43593</c:v>
                </c:pt>
                <c:pt idx="84">
                  <c:v>43598</c:v>
                </c:pt>
                <c:pt idx="85">
                  <c:v>43599</c:v>
                </c:pt>
                <c:pt idx="86">
                  <c:v>43600</c:v>
                </c:pt>
                <c:pt idx="87">
                  <c:v>43601</c:v>
                </c:pt>
                <c:pt idx="88">
                  <c:v>43602</c:v>
                </c:pt>
                <c:pt idx="89">
                  <c:v>43605</c:v>
                </c:pt>
                <c:pt idx="90">
                  <c:v>43606</c:v>
                </c:pt>
                <c:pt idx="91">
                  <c:v>43607</c:v>
                </c:pt>
                <c:pt idx="92">
                  <c:v>43608</c:v>
                </c:pt>
                <c:pt idx="93">
                  <c:v>43609</c:v>
                </c:pt>
                <c:pt idx="94">
                  <c:v>43612</c:v>
                </c:pt>
                <c:pt idx="95">
                  <c:v>43613</c:v>
                </c:pt>
                <c:pt idx="96">
                  <c:v>43614</c:v>
                </c:pt>
                <c:pt idx="97">
                  <c:v>43615</c:v>
                </c:pt>
                <c:pt idx="98">
                  <c:v>43616</c:v>
                </c:pt>
                <c:pt idx="99">
                  <c:v>43619</c:v>
                </c:pt>
                <c:pt idx="100">
                  <c:v>43620</c:v>
                </c:pt>
                <c:pt idx="101">
                  <c:v>43621</c:v>
                </c:pt>
                <c:pt idx="102">
                  <c:v>43622</c:v>
                </c:pt>
                <c:pt idx="103">
                  <c:v>43623</c:v>
                </c:pt>
                <c:pt idx="104">
                  <c:v>43626</c:v>
                </c:pt>
                <c:pt idx="105">
                  <c:v>43627</c:v>
                </c:pt>
                <c:pt idx="106">
                  <c:v>43628</c:v>
                </c:pt>
                <c:pt idx="107">
                  <c:v>43629</c:v>
                </c:pt>
                <c:pt idx="108">
                  <c:v>43630</c:v>
                </c:pt>
                <c:pt idx="109">
                  <c:v>43633</c:v>
                </c:pt>
                <c:pt idx="110">
                  <c:v>43634</c:v>
                </c:pt>
                <c:pt idx="111">
                  <c:v>43635</c:v>
                </c:pt>
                <c:pt idx="112">
                  <c:v>43636</c:v>
                </c:pt>
                <c:pt idx="113">
                  <c:v>43637</c:v>
                </c:pt>
                <c:pt idx="114">
                  <c:v>43640</c:v>
                </c:pt>
                <c:pt idx="115">
                  <c:v>43641</c:v>
                </c:pt>
                <c:pt idx="116">
                  <c:v>43642</c:v>
                </c:pt>
                <c:pt idx="117">
                  <c:v>43643</c:v>
                </c:pt>
                <c:pt idx="118">
                  <c:v>43644</c:v>
                </c:pt>
                <c:pt idx="119">
                  <c:v>43647</c:v>
                </c:pt>
                <c:pt idx="120">
                  <c:v>43648</c:v>
                </c:pt>
                <c:pt idx="121">
                  <c:v>43649</c:v>
                </c:pt>
                <c:pt idx="122">
                  <c:v>43650</c:v>
                </c:pt>
                <c:pt idx="123">
                  <c:v>43651</c:v>
                </c:pt>
                <c:pt idx="124">
                  <c:v>43655</c:v>
                </c:pt>
                <c:pt idx="125">
                  <c:v>43656</c:v>
                </c:pt>
                <c:pt idx="126">
                  <c:v>43657</c:v>
                </c:pt>
                <c:pt idx="127">
                  <c:v>43658</c:v>
                </c:pt>
                <c:pt idx="128">
                  <c:v>43661</c:v>
                </c:pt>
                <c:pt idx="129">
                  <c:v>43662</c:v>
                </c:pt>
                <c:pt idx="130">
                  <c:v>43663</c:v>
                </c:pt>
                <c:pt idx="131">
                  <c:v>43664</c:v>
                </c:pt>
                <c:pt idx="132">
                  <c:v>43665</c:v>
                </c:pt>
                <c:pt idx="133">
                  <c:v>43668</c:v>
                </c:pt>
                <c:pt idx="134">
                  <c:v>43669</c:v>
                </c:pt>
                <c:pt idx="135">
                  <c:v>43670</c:v>
                </c:pt>
                <c:pt idx="136">
                  <c:v>43671</c:v>
                </c:pt>
                <c:pt idx="137">
                  <c:v>43672</c:v>
                </c:pt>
                <c:pt idx="138">
                  <c:v>43675</c:v>
                </c:pt>
                <c:pt idx="139">
                  <c:v>43676</c:v>
                </c:pt>
                <c:pt idx="140">
                  <c:v>43677</c:v>
                </c:pt>
                <c:pt idx="141">
                  <c:v>43678</c:v>
                </c:pt>
                <c:pt idx="142">
                  <c:v>43679</c:v>
                </c:pt>
                <c:pt idx="143">
                  <c:v>43682</c:v>
                </c:pt>
              </c:numCache>
            </c:numRef>
          </c:cat>
          <c:val>
            <c:numRef>
              <c:f>'График 36'!$B$3:$B$146</c:f>
              <c:numCache>
                <c:formatCode>_(* #,##0.00_);_(* \(#,##0.00\);_(* "-"??_);_(@_)</c:formatCode>
                <c:ptCount val="144"/>
                <c:pt idx="0">
                  <c:v>-2870.8453110248479</c:v>
                </c:pt>
                <c:pt idx="1">
                  <c:v>-2921.4368866758359</c:v>
                </c:pt>
                <c:pt idx="2">
                  <c:v>-3019.8677923244941</c:v>
                </c:pt>
                <c:pt idx="3">
                  <c:v>-3174.9667621487415</c:v>
                </c:pt>
                <c:pt idx="4">
                  <c:v>-3109.8769265317114</c:v>
                </c:pt>
                <c:pt idx="5">
                  <c:v>-3132.5426785070622</c:v>
                </c:pt>
                <c:pt idx="6">
                  <c:v>-3202.6814366807184</c:v>
                </c:pt>
                <c:pt idx="7">
                  <c:v>-3245.2645956922206</c:v>
                </c:pt>
                <c:pt idx="8">
                  <c:v>-3244.1236096393668</c:v>
                </c:pt>
                <c:pt idx="9">
                  <c:v>-3233.301281151048</c:v>
                </c:pt>
                <c:pt idx="10">
                  <c:v>-3166.9543031265894</c:v>
                </c:pt>
                <c:pt idx="11">
                  <c:v>-3235.8161917810894</c:v>
                </c:pt>
                <c:pt idx="12">
                  <c:v>-3147.69498136023</c:v>
                </c:pt>
                <c:pt idx="13">
                  <c:v>-3112.7891350994637</c:v>
                </c:pt>
                <c:pt idx="14">
                  <c:v>-3176.5968092335306</c:v>
                </c:pt>
                <c:pt idx="15">
                  <c:v>-3139.1829491682447</c:v>
                </c:pt>
                <c:pt idx="16">
                  <c:v>-3269.4691484760251</c:v>
                </c:pt>
                <c:pt idx="17">
                  <c:v>-3368.245730859273</c:v>
                </c:pt>
                <c:pt idx="18">
                  <c:v>-3411.5099257433176</c:v>
                </c:pt>
                <c:pt idx="19">
                  <c:v>-3340.3246756595181</c:v>
                </c:pt>
                <c:pt idx="20">
                  <c:v>-3360.5892822061005</c:v>
                </c:pt>
                <c:pt idx="21">
                  <c:v>-3458.446118886096</c:v>
                </c:pt>
                <c:pt idx="22">
                  <c:v>-3792.0009883416869</c:v>
                </c:pt>
                <c:pt idx="23">
                  <c:v>-3814.292664368797</c:v>
                </c:pt>
                <c:pt idx="24">
                  <c:v>-3867.6122846806115</c:v>
                </c:pt>
                <c:pt idx="25">
                  <c:v>-4485.3847306565831</c:v>
                </c:pt>
                <c:pt idx="26">
                  <c:v>-4542.0531779553221</c:v>
                </c:pt>
                <c:pt idx="27">
                  <c:v>-4450.0774967125935</c:v>
                </c:pt>
                <c:pt idx="28">
                  <c:v>-4545.9199169392696</c:v>
                </c:pt>
                <c:pt idx="29">
                  <c:v>-4454.1373449748744</c:v>
                </c:pt>
                <c:pt idx="30">
                  <c:v>-4567.4494280782183</c:v>
                </c:pt>
                <c:pt idx="31">
                  <c:v>-4511.3758248506701</c:v>
                </c:pt>
                <c:pt idx="32">
                  <c:v>-4518.0014535045102</c:v>
                </c:pt>
                <c:pt idx="33">
                  <c:v>-4613.253411906001</c:v>
                </c:pt>
                <c:pt idx="34">
                  <c:v>-4309.8770050028315</c:v>
                </c:pt>
                <c:pt idx="35">
                  <c:v>-3941.6243477791372</c:v>
                </c:pt>
                <c:pt idx="36">
                  <c:v>-3664.6274155968936</c:v>
                </c:pt>
                <c:pt idx="37">
                  <c:v>-3521.3474468043373</c:v>
                </c:pt>
                <c:pt idx="38">
                  <c:v>-3889.4890990484701</c:v>
                </c:pt>
                <c:pt idx="39">
                  <c:v>-3929.1620024792769</c:v>
                </c:pt>
                <c:pt idx="40">
                  <c:v>-4069.7679819130358</c:v>
                </c:pt>
                <c:pt idx="41">
                  <c:v>-4173.0565756623282</c:v>
                </c:pt>
                <c:pt idx="42">
                  <c:v>-4137.412446973919</c:v>
                </c:pt>
                <c:pt idx="43">
                  <c:v>-4269.0615561699533</c:v>
                </c:pt>
                <c:pt idx="44">
                  <c:v>-4474.3391133055447</c:v>
                </c:pt>
                <c:pt idx="45">
                  <c:v>-4339.5277092805545</c:v>
                </c:pt>
                <c:pt idx="46">
                  <c:v>-4428.7196019404028</c:v>
                </c:pt>
                <c:pt idx="47">
                  <c:v>-4491.0168526459056</c:v>
                </c:pt>
                <c:pt idx="48">
                  <c:v>-4543.47085046546</c:v>
                </c:pt>
                <c:pt idx="49">
                  <c:v>-4590.7479402940808</c:v>
                </c:pt>
                <c:pt idx="50">
                  <c:v>-4578.5674691818131</c:v>
                </c:pt>
                <c:pt idx="51">
                  <c:v>-4509.5825550913178</c:v>
                </c:pt>
                <c:pt idx="52">
                  <c:v>-4410.2850200748071</c:v>
                </c:pt>
                <c:pt idx="53">
                  <c:v>-4378.4178338058409</c:v>
                </c:pt>
                <c:pt idx="54">
                  <c:v>-4065.6018836373446</c:v>
                </c:pt>
                <c:pt idx="55">
                  <c:v>-4187.658869205844</c:v>
                </c:pt>
                <c:pt idx="56">
                  <c:v>-4213.079784875802</c:v>
                </c:pt>
                <c:pt idx="57">
                  <c:v>-4253.4397927661912</c:v>
                </c:pt>
                <c:pt idx="58">
                  <c:v>-4218.8117798274625</c:v>
                </c:pt>
                <c:pt idx="59">
                  <c:v>-4162.987338416232</c:v>
                </c:pt>
                <c:pt idx="60">
                  <c:v>-4167.1203373405106</c:v>
                </c:pt>
                <c:pt idx="61">
                  <c:v>-4197.3999348970228</c:v>
                </c:pt>
                <c:pt idx="62">
                  <c:v>-4207.8712624129384</c:v>
                </c:pt>
                <c:pt idx="63">
                  <c:v>-4091.775262619919</c:v>
                </c:pt>
                <c:pt idx="64">
                  <c:v>-4112.7234098037316</c:v>
                </c:pt>
                <c:pt idx="65">
                  <c:v>-4154.6154097159624</c:v>
                </c:pt>
                <c:pt idx="66">
                  <c:v>-4170.9942783727265</c:v>
                </c:pt>
                <c:pt idx="67">
                  <c:v>-4116.942164685679</c:v>
                </c:pt>
                <c:pt idx="68">
                  <c:v>-4150.9025840127106</c:v>
                </c:pt>
                <c:pt idx="69">
                  <c:v>-4229.8284701832181</c:v>
                </c:pt>
                <c:pt idx="70">
                  <c:v>-4215.5644374422582</c:v>
                </c:pt>
                <c:pt idx="71">
                  <c:v>-4192.648432487842</c:v>
                </c:pt>
                <c:pt idx="72">
                  <c:v>-4199.9414287443342</c:v>
                </c:pt>
                <c:pt idx="73">
                  <c:v>-4139.020394649855</c:v>
                </c:pt>
                <c:pt idx="74">
                  <c:v>-4328.8772844307459</c:v>
                </c:pt>
                <c:pt idx="75">
                  <c:v>-4140.2198653789828</c:v>
                </c:pt>
                <c:pt idx="76">
                  <c:v>-4375.2714855849017</c:v>
                </c:pt>
                <c:pt idx="77">
                  <c:v>-4406.0454070357237</c:v>
                </c:pt>
                <c:pt idx="78">
                  <c:v>-4382.2154041642689</c:v>
                </c:pt>
                <c:pt idx="79">
                  <c:v>-4380.3185652931852</c:v>
                </c:pt>
                <c:pt idx="80">
                  <c:v>-4362.6544552143978</c:v>
                </c:pt>
                <c:pt idx="81">
                  <c:v>-4474.6744551429756</c:v>
                </c:pt>
                <c:pt idx="82">
                  <c:v>-4416.452456663671</c:v>
                </c:pt>
                <c:pt idx="83">
                  <c:v>-4522.4206371426508</c:v>
                </c:pt>
                <c:pt idx="84">
                  <c:v>-4364.2037054252578</c:v>
                </c:pt>
                <c:pt idx="85">
                  <c:v>-4471.3197055783849</c:v>
                </c:pt>
                <c:pt idx="86">
                  <c:v>-4609.308254463197</c:v>
                </c:pt>
                <c:pt idx="87">
                  <c:v>-4625.0101384253221</c:v>
                </c:pt>
                <c:pt idx="88">
                  <c:v>-4623.1986876313968</c:v>
                </c:pt>
                <c:pt idx="89">
                  <c:v>-4585.176341962193</c:v>
                </c:pt>
                <c:pt idx="90">
                  <c:v>-4523.8900000000003</c:v>
                </c:pt>
                <c:pt idx="91">
                  <c:v>-4433.76</c:v>
                </c:pt>
                <c:pt idx="92">
                  <c:v>-4294.45</c:v>
                </c:pt>
                <c:pt idx="93">
                  <c:v>-4094.87</c:v>
                </c:pt>
                <c:pt idx="94">
                  <c:v>-4080.82</c:v>
                </c:pt>
                <c:pt idx="95">
                  <c:v>-4126.62</c:v>
                </c:pt>
                <c:pt idx="96">
                  <c:v>-4047.99</c:v>
                </c:pt>
                <c:pt idx="97">
                  <c:v>-4022.15</c:v>
                </c:pt>
                <c:pt idx="98">
                  <c:v>-4018.97</c:v>
                </c:pt>
                <c:pt idx="99">
                  <c:v>-4046.41</c:v>
                </c:pt>
                <c:pt idx="100">
                  <c:v>-4041.54</c:v>
                </c:pt>
                <c:pt idx="101">
                  <c:v>-4025.47</c:v>
                </c:pt>
                <c:pt idx="102">
                  <c:v>-3956.36</c:v>
                </c:pt>
                <c:pt idx="103">
                  <c:v>-3885.82</c:v>
                </c:pt>
                <c:pt idx="104">
                  <c:v>-3832.71</c:v>
                </c:pt>
                <c:pt idx="105">
                  <c:v>-3774.72</c:v>
                </c:pt>
                <c:pt idx="106">
                  <c:v>-3626.6</c:v>
                </c:pt>
                <c:pt idx="107">
                  <c:v>-3607.01</c:v>
                </c:pt>
                <c:pt idx="108">
                  <c:v>-3592.53</c:v>
                </c:pt>
                <c:pt idx="109">
                  <c:v>-3629.83</c:v>
                </c:pt>
                <c:pt idx="110">
                  <c:v>-3591.2</c:v>
                </c:pt>
                <c:pt idx="111">
                  <c:v>-3571.42</c:v>
                </c:pt>
                <c:pt idx="112">
                  <c:v>-3543.32</c:v>
                </c:pt>
                <c:pt idx="113">
                  <c:v>-3656.53</c:v>
                </c:pt>
                <c:pt idx="114">
                  <c:v>-3536.47</c:v>
                </c:pt>
                <c:pt idx="115">
                  <c:v>-3463.85</c:v>
                </c:pt>
                <c:pt idx="116">
                  <c:v>-3469.29</c:v>
                </c:pt>
                <c:pt idx="117">
                  <c:v>-3432.28</c:v>
                </c:pt>
                <c:pt idx="118">
                  <c:v>-3485.07</c:v>
                </c:pt>
                <c:pt idx="119">
                  <c:v>-3491.3</c:v>
                </c:pt>
                <c:pt idx="120">
                  <c:v>-3483.88</c:v>
                </c:pt>
                <c:pt idx="121">
                  <c:v>-3904.73</c:v>
                </c:pt>
                <c:pt idx="122">
                  <c:v>-3865.51</c:v>
                </c:pt>
                <c:pt idx="123">
                  <c:v>-3978.27</c:v>
                </c:pt>
                <c:pt idx="124">
                  <c:v>-3945.77</c:v>
                </c:pt>
                <c:pt idx="125">
                  <c:v>-3957.25</c:v>
                </c:pt>
                <c:pt idx="126">
                  <c:v>-3914.41</c:v>
                </c:pt>
                <c:pt idx="127">
                  <c:v>-3916.94</c:v>
                </c:pt>
                <c:pt idx="128">
                  <c:v>-4009.6</c:v>
                </c:pt>
                <c:pt idx="129">
                  <c:v>-3968.32</c:v>
                </c:pt>
                <c:pt idx="130">
                  <c:v>-4011.66</c:v>
                </c:pt>
                <c:pt idx="131">
                  <c:v>-3965.64</c:v>
                </c:pt>
                <c:pt idx="132">
                  <c:v>-3961.54</c:v>
                </c:pt>
                <c:pt idx="133">
                  <c:v>-3936.55</c:v>
                </c:pt>
                <c:pt idx="134">
                  <c:v>-3969.14</c:v>
                </c:pt>
                <c:pt idx="135">
                  <c:v>-3938.59</c:v>
                </c:pt>
                <c:pt idx="136">
                  <c:v>-3881.18</c:v>
                </c:pt>
                <c:pt idx="137">
                  <c:v>-3834.75</c:v>
                </c:pt>
                <c:pt idx="138">
                  <c:v>-3817.91</c:v>
                </c:pt>
                <c:pt idx="139">
                  <c:v>-3816.6</c:v>
                </c:pt>
                <c:pt idx="140">
                  <c:v>-3846.93</c:v>
                </c:pt>
                <c:pt idx="141">
                  <c:v>-3842.92</c:v>
                </c:pt>
                <c:pt idx="142">
                  <c:v>-3792.6</c:v>
                </c:pt>
                <c:pt idx="143">
                  <c:v>-3775.0928735661514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83-493E-B949-70C97713E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8842511"/>
        <c:axId val="368843759"/>
      </c:lineChart>
      <c:dateAx>
        <c:axId val="368842511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accent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68843759"/>
        <c:crosses val="max"/>
        <c:auto val="1"/>
        <c:lblOffset val="100"/>
        <c:baseTimeUnit val="days"/>
      </c:dateAx>
      <c:valAx>
        <c:axId val="368843759"/>
        <c:scaling>
          <c:orientation val="maxMin"/>
          <c:max val="-25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>
                    <a:solidFill>
                      <a:sysClr val="windowText" lastClr="000000"/>
                    </a:solidFill>
                  </a:rPr>
                  <a:t>млрд.тенге</a:t>
                </a:r>
              </a:p>
            </c:rich>
          </c:tx>
          <c:layout>
            <c:manualLayout>
              <c:xMode val="edge"/>
              <c:yMode val="edge"/>
              <c:x val="2.0151133501259445E-3"/>
              <c:y val="0.40362320094603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_(* #,##0.00_);_(* \(#,##0.00\);_(* &quot;-&quot;??_);_(@_)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688425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7284739430896E-2"/>
          <c:y val="1.2232659630901472E-2"/>
          <c:w val="0.89602356481157719"/>
          <c:h val="0.76225855204118009"/>
        </c:manualLayout>
      </c:layout>
      <c:lineChart>
        <c:grouping val="standard"/>
        <c:varyColors val="0"/>
        <c:ser>
          <c:idx val="0"/>
          <c:order val="0"/>
          <c:tx>
            <c:strRef>
              <c:f>'График 37'!$B$2</c:f>
              <c:strCache>
                <c:ptCount val="1"/>
                <c:pt idx="0">
                  <c:v>TONIA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'График 37'!$A$3:$A$236</c:f>
              <c:numCache>
                <c:formatCode>m/d/yyyy</c:formatCode>
                <c:ptCount val="234"/>
                <c:pt idx="0">
                  <c:v>43374</c:v>
                </c:pt>
                <c:pt idx="1">
                  <c:v>43375</c:v>
                </c:pt>
                <c:pt idx="2">
                  <c:v>43376</c:v>
                </c:pt>
                <c:pt idx="3">
                  <c:v>43377</c:v>
                </c:pt>
                <c:pt idx="4">
                  <c:v>43378</c:v>
                </c:pt>
                <c:pt idx="5">
                  <c:v>43381</c:v>
                </c:pt>
                <c:pt idx="6">
                  <c:v>43382</c:v>
                </c:pt>
                <c:pt idx="7">
                  <c:v>43383</c:v>
                </c:pt>
                <c:pt idx="8">
                  <c:v>43384</c:v>
                </c:pt>
                <c:pt idx="9">
                  <c:v>43385</c:v>
                </c:pt>
                <c:pt idx="10">
                  <c:v>43388</c:v>
                </c:pt>
                <c:pt idx="11">
                  <c:v>43389</c:v>
                </c:pt>
                <c:pt idx="12">
                  <c:v>43390</c:v>
                </c:pt>
                <c:pt idx="13">
                  <c:v>43391</c:v>
                </c:pt>
                <c:pt idx="14">
                  <c:v>43392</c:v>
                </c:pt>
                <c:pt idx="15">
                  <c:v>43395</c:v>
                </c:pt>
                <c:pt idx="16">
                  <c:v>43396</c:v>
                </c:pt>
                <c:pt idx="17">
                  <c:v>43397</c:v>
                </c:pt>
                <c:pt idx="18">
                  <c:v>43398</c:v>
                </c:pt>
                <c:pt idx="19">
                  <c:v>43399</c:v>
                </c:pt>
                <c:pt idx="20">
                  <c:v>43402</c:v>
                </c:pt>
                <c:pt idx="21">
                  <c:v>43403</c:v>
                </c:pt>
                <c:pt idx="22">
                  <c:v>43404</c:v>
                </c:pt>
                <c:pt idx="23">
                  <c:v>43405</c:v>
                </c:pt>
                <c:pt idx="24">
                  <c:v>43406</c:v>
                </c:pt>
                <c:pt idx="25">
                  <c:v>43409</c:v>
                </c:pt>
                <c:pt idx="26">
                  <c:v>43410</c:v>
                </c:pt>
                <c:pt idx="27">
                  <c:v>43411</c:v>
                </c:pt>
                <c:pt idx="28">
                  <c:v>43412</c:v>
                </c:pt>
                <c:pt idx="29">
                  <c:v>43413</c:v>
                </c:pt>
                <c:pt idx="30">
                  <c:v>43416</c:v>
                </c:pt>
                <c:pt idx="31">
                  <c:v>43417</c:v>
                </c:pt>
                <c:pt idx="32">
                  <c:v>43418</c:v>
                </c:pt>
                <c:pt idx="33">
                  <c:v>43419</c:v>
                </c:pt>
                <c:pt idx="34">
                  <c:v>43420</c:v>
                </c:pt>
                <c:pt idx="35">
                  <c:v>43423</c:v>
                </c:pt>
                <c:pt idx="36">
                  <c:v>43424</c:v>
                </c:pt>
                <c:pt idx="37">
                  <c:v>43425</c:v>
                </c:pt>
                <c:pt idx="38">
                  <c:v>43426</c:v>
                </c:pt>
                <c:pt idx="39">
                  <c:v>43427</c:v>
                </c:pt>
                <c:pt idx="40">
                  <c:v>43430</c:v>
                </c:pt>
                <c:pt idx="41">
                  <c:v>43431</c:v>
                </c:pt>
                <c:pt idx="42">
                  <c:v>43432</c:v>
                </c:pt>
                <c:pt idx="43">
                  <c:v>43433</c:v>
                </c:pt>
                <c:pt idx="44">
                  <c:v>43434</c:v>
                </c:pt>
                <c:pt idx="45">
                  <c:v>43438</c:v>
                </c:pt>
                <c:pt idx="46">
                  <c:v>43439</c:v>
                </c:pt>
                <c:pt idx="47">
                  <c:v>43440</c:v>
                </c:pt>
                <c:pt idx="48">
                  <c:v>43441</c:v>
                </c:pt>
                <c:pt idx="49">
                  <c:v>43444</c:v>
                </c:pt>
                <c:pt idx="50">
                  <c:v>43445</c:v>
                </c:pt>
                <c:pt idx="51">
                  <c:v>43446</c:v>
                </c:pt>
                <c:pt idx="52">
                  <c:v>43447</c:v>
                </c:pt>
                <c:pt idx="53">
                  <c:v>43448</c:v>
                </c:pt>
                <c:pt idx="54">
                  <c:v>43453</c:v>
                </c:pt>
                <c:pt idx="55">
                  <c:v>43454</c:v>
                </c:pt>
                <c:pt idx="56">
                  <c:v>43455</c:v>
                </c:pt>
                <c:pt idx="57">
                  <c:v>43458</c:v>
                </c:pt>
                <c:pt idx="58">
                  <c:v>43459</c:v>
                </c:pt>
                <c:pt idx="59">
                  <c:v>43460</c:v>
                </c:pt>
                <c:pt idx="60">
                  <c:v>43461</c:v>
                </c:pt>
                <c:pt idx="61">
                  <c:v>43462</c:v>
                </c:pt>
                <c:pt idx="62">
                  <c:v>43463</c:v>
                </c:pt>
                <c:pt idx="63" formatCode="dd\.mm\.yy">
                  <c:v>43468</c:v>
                </c:pt>
                <c:pt idx="64" formatCode="dd\.mm\.yy">
                  <c:v>43469</c:v>
                </c:pt>
                <c:pt idx="65" formatCode="dd\.mm\.yy">
                  <c:v>43473</c:v>
                </c:pt>
                <c:pt idx="66" formatCode="dd\.mm\.yy">
                  <c:v>43474</c:v>
                </c:pt>
                <c:pt idx="67" formatCode="dd\.mm\.yy">
                  <c:v>43475</c:v>
                </c:pt>
                <c:pt idx="68" formatCode="dd\.mm\.yy">
                  <c:v>43476</c:v>
                </c:pt>
                <c:pt idx="69" formatCode="dd\.mm\.yy">
                  <c:v>43479</c:v>
                </c:pt>
                <c:pt idx="70" formatCode="dd\.mm\.yy">
                  <c:v>43480</c:v>
                </c:pt>
                <c:pt idx="71" formatCode="dd\.mm\.yy">
                  <c:v>43481</c:v>
                </c:pt>
                <c:pt idx="72" formatCode="dd\.mm\.yy">
                  <c:v>43482</c:v>
                </c:pt>
                <c:pt idx="73" formatCode="dd\.mm\.yy">
                  <c:v>43483</c:v>
                </c:pt>
                <c:pt idx="74" formatCode="dd\.mm\.yy">
                  <c:v>43486</c:v>
                </c:pt>
                <c:pt idx="75" formatCode="dd\.mm\.yy">
                  <c:v>43487</c:v>
                </c:pt>
                <c:pt idx="76" formatCode="dd\.mm\.yy">
                  <c:v>43488</c:v>
                </c:pt>
                <c:pt idx="77" formatCode="dd\.mm\.yy">
                  <c:v>43489</c:v>
                </c:pt>
                <c:pt idx="78" formatCode="dd\.mm\.yy">
                  <c:v>43490</c:v>
                </c:pt>
                <c:pt idx="79" formatCode="dd\.mm\.yy">
                  <c:v>43493</c:v>
                </c:pt>
                <c:pt idx="80" formatCode="dd\.mm\.yy">
                  <c:v>43494</c:v>
                </c:pt>
                <c:pt idx="81" formatCode="dd\.mm\.yy">
                  <c:v>43495</c:v>
                </c:pt>
                <c:pt idx="82" formatCode="dd\.mm\.yy">
                  <c:v>43496</c:v>
                </c:pt>
                <c:pt idx="83" formatCode="dd\.mm\.yy">
                  <c:v>43497</c:v>
                </c:pt>
                <c:pt idx="84" formatCode="dd\.mm\.yy">
                  <c:v>43500</c:v>
                </c:pt>
                <c:pt idx="85" formatCode="dd\.mm\.yy">
                  <c:v>43501</c:v>
                </c:pt>
                <c:pt idx="86" formatCode="dd\.mm\.yy">
                  <c:v>43502</c:v>
                </c:pt>
                <c:pt idx="87" formatCode="dd\.mm\.yy">
                  <c:v>43503</c:v>
                </c:pt>
                <c:pt idx="88" formatCode="dd\.mm\.yy">
                  <c:v>43504</c:v>
                </c:pt>
                <c:pt idx="89" formatCode="dd\.mm\.yy">
                  <c:v>43507</c:v>
                </c:pt>
                <c:pt idx="90" formatCode="dd\.mm\.yy">
                  <c:v>43508</c:v>
                </c:pt>
                <c:pt idx="91" formatCode="dd\.mm\.yy">
                  <c:v>43509</c:v>
                </c:pt>
                <c:pt idx="92" formatCode="dd\.mm\.yy">
                  <c:v>43510</c:v>
                </c:pt>
                <c:pt idx="93" formatCode="dd\.mm\.yy">
                  <c:v>43511</c:v>
                </c:pt>
                <c:pt idx="94" formatCode="dd\.mm\.yy">
                  <c:v>43514</c:v>
                </c:pt>
                <c:pt idx="95" formatCode="dd\.mm\.yy">
                  <c:v>43515</c:v>
                </c:pt>
                <c:pt idx="96" formatCode="dd\.mm\.yy">
                  <c:v>43516</c:v>
                </c:pt>
                <c:pt idx="97" formatCode="dd\.mm\.yy">
                  <c:v>43517</c:v>
                </c:pt>
                <c:pt idx="98" formatCode="dd\.mm\.yy">
                  <c:v>43518</c:v>
                </c:pt>
                <c:pt idx="99" formatCode="dd\.mm\.yy">
                  <c:v>43521</c:v>
                </c:pt>
                <c:pt idx="100" formatCode="dd\.mm\.yy">
                  <c:v>43522</c:v>
                </c:pt>
                <c:pt idx="101" formatCode="dd\.mm\.yy">
                  <c:v>43523</c:v>
                </c:pt>
                <c:pt idx="102" formatCode="dd\.mm\.yy">
                  <c:v>43524</c:v>
                </c:pt>
                <c:pt idx="103" formatCode="dd\.mm\.yy">
                  <c:v>43525</c:v>
                </c:pt>
                <c:pt idx="104" formatCode="dd\.mm\.yy">
                  <c:v>43528</c:v>
                </c:pt>
                <c:pt idx="105" formatCode="dd\.mm\.yy">
                  <c:v>43529</c:v>
                </c:pt>
                <c:pt idx="106" formatCode="dd\.mm\.yy">
                  <c:v>43530</c:v>
                </c:pt>
                <c:pt idx="107" formatCode="dd\.mm\.yy">
                  <c:v>43531</c:v>
                </c:pt>
                <c:pt idx="108" formatCode="dd\.mm\.yy">
                  <c:v>43535</c:v>
                </c:pt>
                <c:pt idx="109" formatCode="dd\.mm\.yy">
                  <c:v>43536</c:v>
                </c:pt>
                <c:pt idx="110" formatCode="dd\.mm\.yy">
                  <c:v>43537</c:v>
                </c:pt>
                <c:pt idx="111" formatCode="dd\.mm\.yy">
                  <c:v>43538</c:v>
                </c:pt>
                <c:pt idx="112" formatCode="dd\.mm\.yy">
                  <c:v>43539</c:v>
                </c:pt>
                <c:pt idx="113" formatCode="dd\.mm\.yy">
                  <c:v>43542</c:v>
                </c:pt>
                <c:pt idx="114" formatCode="dd\.mm\.yy">
                  <c:v>43543</c:v>
                </c:pt>
                <c:pt idx="115" formatCode="dd\.mm\.yy">
                  <c:v>43544</c:v>
                </c:pt>
                <c:pt idx="116" formatCode="dd\.mm\.yy">
                  <c:v>43550</c:v>
                </c:pt>
                <c:pt idx="117" formatCode="dd\.mm\.yy">
                  <c:v>43551</c:v>
                </c:pt>
                <c:pt idx="118" formatCode="dd\.mm\.yy">
                  <c:v>43552</c:v>
                </c:pt>
                <c:pt idx="119" formatCode="dd\.mm\.yy">
                  <c:v>43553</c:v>
                </c:pt>
                <c:pt idx="120" formatCode="dd\.mm\.yy">
                  <c:v>43556</c:v>
                </c:pt>
                <c:pt idx="121" formatCode="dd\.mm\.yy">
                  <c:v>43557</c:v>
                </c:pt>
                <c:pt idx="122" formatCode="dd\.mm\.yy">
                  <c:v>43558</c:v>
                </c:pt>
                <c:pt idx="123" formatCode="dd\.mm\.yy">
                  <c:v>43559</c:v>
                </c:pt>
                <c:pt idx="124" formatCode="dd\.mm\.yy">
                  <c:v>43560</c:v>
                </c:pt>
                <c:pt idx="125" formatCode="dd\.mm\.yy">
                  <c:v>43563</c:v>
                </c:pt>
                <c:pt idx="126" formatCode="dd\.mm\.yy">
                  <c:v>43564</c:v>
                </c:pt>
                <c:pt idx="127" formatCode="dd\.mm\.yy">
                  <c:v>43565</c:v>
                </c:pt>
                <c:pt idx="128" formatCode="dd\.mm\.yy">
                  <c:v>43566</c:v>
                </c:pt>
                <c:pt idx="129" formatCode="dd\.mm\.yy">
                  <c:v>43567</c:v>
                </c:pt>
                <c:pt idx="130" formatCode="dd\.mm\.yy">
                  <c:v>43570</c:v>
                </c:pt>
                <c:pt idx="131" formatCode="dd\.mm\.yy">
                  <c:v>43571</c:v>
                </c:pt>
                <c:pt idx="132" formatCode="dd\.mm\.yy">
                  <c:v>43572</c:v>
                </c:pt>
                <c:pt idx="133" formatCode="dd\.mm\.yy">
                  <c:v>43573</c:v>
                </c:pt>
                <c:pt idx="134" formatCode="dd\.mm\.yy">
                  <c:v>43574</c:v>
                </c:pt>
                <c:pt idx="135" formatCode="dd\.mm\.yy">
                  <c:v>43577</c:v>
                </c:pt>
                <c:pt idx="136" formatCode="dd\.mm\.yy">
                  <c:v>43578</c:v>
                </c:pt>
                <c:pt idx="137" formatCode="dd\.mm\.yy">
                  <c:v>43579</c:v>
                </c:pt>
                <c:pt idx="138" formatCode="dd\.mm\.yy">
                  <c:v>43580</c:v>
                </c:pt>
                <c:pt idx="139" formatCode="dd\.mm\.yy">
                  <c:v>43581</c:v>
                </c:pt>
                <c:pt idx="140" formatCode="dd\.mm\.yy">
                  <c:v>43584</c:v>
                </c:pt>
                <c:pt idx="141" formatCode="dd\.mm\.yy">
                  <c:v>43585</c:v>
                </c:pt>
                <c:pt idx="142" formatCode="dd\.mm\.yy">
                  <c:v>43587</c:v>
                </c:pt>
                <c:pt idx="143" formatCode="dd\.mm\.yy">
                  <c:v>43588</c:v>
                </c:pt>
                <c:pt idx="144" formatCode="dd\.mm\.yy">
                  <c:v>43589</c:v>
                </c:pt>
                <c:pt idx="145" formatCode="dd\.mm\.yy">
                  <c:v>43591</c:v>
                </c:pt>
                <c:pt idx="146" formatCode="dd\.mm\.yy">
                  <c:v>43593</c:v>
                </c:pt>
                <c:pt idx="147" formatCode="dd\.mm\.yy">
                  <c:v>43598</c:v>
                </c:pt>
                <c:pt idx="148" formatCode="dd\.mm\.yy">
                  <c:v>43599</c:v>
                </c:pt>
                <c:pt idx="149" formatCode="dd\.mm\.yy">
                  <c:v>43600</c:v>
                </c:pt>
                <c:pt idx="150" formatCode="dd\.mm\.yy">
                  <c:v>43601</c:v>
                </c:pt>
                <c:pt idx="151" formatCode="dd\.mm\.yy">
                  <c:v>43602</c:v>
                </c:pt>
                <c:pt idx="152" formatCode="dd\.mm\.yy">
                  <c:v>43605</c:v>
                </c:pt>
                <c:pt idx="153" formatCode="dd\.mm\.yy">
                  <c:v>43606</c:v>
                </c:pt>
                <c:pt idx="154" formatCode="dd\.mm\.yy">
                  <c:v>43607</c:v>
                </c:pt>
                <c:pt idx="155">
                  <c:v>43607.25</c:v>
                </c:pt>
                <c:pt idx="156">
                  <c:v>43608.25</c:v>
                </c:pt>
                <c:pt idx="157">
                  <c:v>43611.25</c:v>
                </c:pt>
                <c:pt idx="158">
                  <c:v>43612.25</c:v>
                </c:pt>
                <c:pt idx="159">
                  <c:v>43613.25</c:v>
                </c:pt>
                <c:pt idx="160">
                  <c:v>43614.25</c:v>
                </c:pt>
                <c:pt idx="161">
                  <c:v>43615.25</c:v>
                </c:pt>
                <c:pt idx="162">
                  <c:v>43619.25</c:v>
                </c:pt>
                <c:pt idx="163">
                  <c:v>43620.25</c:v>
                </c:pt>
                <c:pt idx="164">
                  <c:v>43621.25</c:v>
                </c:pt>
                <c:pt idx="165">
                  <c:v>43622.25</c:v>
                </c:pt>
                <c:pt idx="166">
                  <c:v>43625.25</c:v>
                </c:pt>
                <c:pt idx="167">
                  <c:v>43626.25</c:v>
                </c:pt>
                <c:pt idx="168">
                  <c:v>43627.25</c:v>
                </c:pt>
                <c:pt idx="169">
                  <c:v>43628.25</c:v>
                </c:pt>
                <c:pt idx="170">
                  <c:v>43629.25</c:v>
                </c:pt>
                <c:pt idx="171">
                  <c:v>43632.25</c:v>
                </c:pt>
                <c:pt idx="172">
                  <c:v>43633.25</c:v>
                </c:pt>
                <c:pt idx="173">
                  <c:v>43634.25</c:v>
                </c:pt>
                <c:pt idx="174">
                  <c:v>43635.25</c:v>
                </c:pt>
                <c:pt idx="175">
                  <c:v>43636.25</c:v>
                </c:pt>
                <c:pt idx="176">
                  <c:v>43639.25</c:v>
                </c:pt>
                <c:pt idx="177">
                  <c:v>43640.25</c:v>
                </c:pt>
                <c:pt idx="178">
                  <c:v>43641.25</c:v>
                </c:pt>
                <c:pt idx="179">
                  <c:v>43642.25</c:v>
                </c:pt>
                <c:pt idx="180">
                  <c:v>43643.25</c:v>
                </c:pt>
                <c:pt idx="181">
                  <c:v>43646.25</c:v>
                </c:pt>
                <c:pt idx="182">
                  <c:v>43647.25</c:v>
                </c:pt>
                <c:pt idx="183">
                  <c:v>43648.25</c:v>
                </c:pt>
                <c:pt idx="184">
                  <c:v>43649.25</c:v>
                </c:pt>
                <c:pt idx="185">
                  <c:v>43650.25</c:v>
                </c:pt>
                <c:pt idx="186">
                  <c:v>43654.25</c:v>
                </c:pt>
                <c:pt idx="187">
                  <c:v>43655.25</c:v>
                </c:pt>
                <c:pt idx="188">
                  <c:v>43656.25</c:v>
                </c:pt>
                <c:pt idx="189">
                  <c:v>43657.25</c:v>
                </c:pt>
                <c:pt idx="190">
                  <c:v>43660.25</c:v>
                </c:pt>
                <c:pt idx="191">
                  <c:v>43661.25</c:v>
                </c:pt>
                <c:pt idx="192">
                  <c:v>43662.25</c:v>
                </c:pt>
                <c:pt idx="193">
                  <c:v>43663.25</c:v>
                </c:pt>
                <c:pt idx="194">
                  <c:v>43664.25</c:v>
                </c:pt>
                <c:pt idx="195">
                  <c:v>43667.25</c:v>
                </c:pt>
                <c:pt idx="196">
                  <c:v>43668.25</c:v>
                </c:pt>
                <c:pt idx="197">
                  <c:v>43669.25</c:v>
                </c:pt>
                <c:pt idx="198">
                  <c:v>43670.25</c:v>
                </c:pt>
                <c:pt idx="199">
                  <c:v>43671.25</c:v>
                </c:pt>
                <c:pt idx="200">
                  <c:v>43674.25</c:v>
                </c:pt>
                <c:pt idx="201">
                  <c:v>43675.25</c:v>
                </c:pt>
                <c:pt idx="202">
                  <c:v>43676.25</c:v>
                </c:pt>
                <c:pt idx="203">
                  <c:v>43677.25</c:v>
                </c:pt>
                <c:pt idx="204">
                  <c:v>43678.25</c:v>
                </c:pt>
                <c:pt idx="205">
                  <c:v>43681.25</c:v>
                </c:pt>
                <c:pt idx="206">
                  <c:v>43682.25</c:v>
                </c:pt>
                <c:pt idx="207">
                  <c:v>43683.25</c:v>
                </c:pt>
                <c:pt idx="208">
                  <c:v>43684.25</c:v>
                </c:pt>
                <c:pt idx="209">
                  <c:v>43685.25</c:v>
                </c:pt>
                <c:pt idx="210">
                  <c:v>43688.25</c:v>
                </c:pt>
                <c:pt idx="211">
                  <c:v>43689.25</c:v>
                </c:pt>
                <c:pt idx="212">
                  <c:v>43690.25</c:v>
                </c:pt>
                <c:pt idx="213">
                  <c:v>43691</c:v>
                </c:pt>
                <c:pt idx="214">
                  <c:v>43692</c:v>
                </c:pt>
                <c:pt idx="215">
                  <c:v>43693</c:v>
                </c:pt>
                <c:pt idx="216">
                  <c:v>43696</c:v>
                </c:pt>
                <c:pt idx="217">
                  <c:v>43697</c:v>
                </c:pt>
                <c:pt idx="218">
                  <c:v>43698</c:v>
                </c:pt>
                <c:pt idx="219">
                  <c:v>43699</c:v>
                </c:pt>
                <c:pt idx="220">
                  <c:v>43700</c:v>
                </c:pt>
                <c:pt idx="221">
                  <c:v>43703</c:v>
                </c:pt>
                <c:pt idx="222">
                  <c:v>43704</c:v>
                </c:pt>
                <c:pt idx="223">
                  <c:v>43705</c:v>
                </c:pt>
                <c:pt idx="224">
                  <c:v>43706</c:v>
                </c:pt>
                <c:pt idx="225">
                  <c:v>43710</c:v>
                </c:pt>
                <c:pt idx="226">
                  <c:v>43711</c:v>
                </c:pt>
                <c:pt idx="227">
                  <c:v>43712</c:v>
                </c:pt>
                <c:pt idx="228">
                  <c:v>43713</c:v>
                </c:pt>
                <c:pt idx="229">
                  <c:v>43714</c:v>
                </c:pt>
                <c:pt idx="230">
                  <c:v>43717</c:v>
                </c:pt>
                <c:pt idx="231">
                  <c:v>43718</c:v>
                </c:pt>
                <c:pt idx="232">
                  <c:v>43719</c:v>
                </c:pt>
                <c:pt idx="233">
                  <c:v>43720</c:v>
                </c:pt>
              </c:numCache>
            </c:numRef>
          </c:cat>
          <c:val>
            <c:numRef>
              <c:f>'График 37'!$B$3:$B$236</c:f>
              <c:numCache>
                <c:formatCode>0%</c:formatCode>
                <c:ptCount val="234"/>
                <c:pt idx="0">
                  <c:v>8.0796229999999997E-2</c:v>
                </c:pt>
                <c:pt idx="1">
                  <c:v>8.1209299999999998E-2</c:v>
                </c:pt>
                <c:pt idx="2">
                  <c:v>8.0272539999999989E-2</c:v>
                </c:pt>
                <c:pt idx="3">
                  <c:v>8.0092800000000006E-2</c:v>
                </c:pt>
                <c:pt idx="4">
                  <c:v>8.0025589999999994E-2</c:v>
                </c:pt>
                <c:pt idx="5">
                  <c:v>8.0141469999999992E-2</c:v>
                </c:pt>
                <c:pt idx="6">
                  <c:v>8.007417E-2</c:v>
                </c:pt>
                <c:pt idx="7">
                  <c:v>8.0620980000000009E-2</c:v>
                </c:pt>
                <c:pt idx="8">
                  <c:v>8.0373189999999997E-2</c:v>
                </c:pt>
                <c:pt idx="9">
                  <c:v>8.0301890000000001E-2</c:v>
                </c:pt>
                <c:pt idx="10">
                  <c:v>8.1517539999999999E-2</c:v>
                </c:pt>
                <c:pt idx="11">
                  <c:v>8.3182860000000011E-2</c:v>
                </c:pt>
                <c:pt idx="12">
                  <c:v>8.5537340000000003E-2</c:v>
                </c:pt>
                <c:pt idx="13">
                  <c:v>8.3045000000000008E-2</c:v>
                </c:pt>
                <c:pt idx="14">
                  <c:v>8.2578549999999987E-2</c:v>
                </c:pt>
                <c:pt idx="15">
                  <c:v>8.2639049999999992E-2</c:v>
                </c:pt>
                <c:pt idx="16">
                  <c:v>8.2573190000000005E-2</c:v>
                </c:pt>
                <c:pt idx="17">
                  <c:v>8.2657950000000008E-2</c:v>
                </c:pt>
                <c:pt idx="18">
                  <c:v>8.2595109999999999E-2</c:v>
                </c:pt>
                <c:pt idx="19">
                  <c:v>8.251101999999999E-2</c:v>
                </c:pt>
                <c:pt idx="20">
                  <c:v>8.2522029999999996E-2</c:v>
                </c:pt>
                <c:pt idx="21">
                  <c:v>8.2504300000000003E-2</c:v>
                </c:pt>
                <c:pt idx="22">
                  <c:v>8.2500920000000005E-2</c:v>
                </c:pt>
                <c:pt idx="23">
                  <c:v>8.2501099999999994E-2</c:v>
                </c:pt>
                <c:pt idx="24">
                  <c:v>8.2511390000000004E-2</c:v>
                </c:pt>
                <c:pt idx="25">
                  <c:v>8.2516069999999997E-2</c:v>
                </c:pt>
                <c:pt idx="26">
                  <c:v>8.3274000000000015E-2</c:v>
                </c:pt>
                <c:pt idx="27">
                  <c:v>8.2555969999999992E-2</c:v>
                </c:pt>
                <c:pt idx="28">
                  <c:v>8.2708660000000003E-2</c:v>
                </c:pt>
                <c:pt idx="29">
                  <c:v>8.2714630000000011E-2</c:v>
                </c:pt>
                <c:pt idx="30">
                  <c:v>8.2500060000000014E-2</c:v>
                </c:pt>
                <c:pt idx="31">
                  <c:v>8.2500000000000004E-2</c:v>
                </c:pt>
                <c:pt idx="32">
                  <c:v>8.2502189999999989E-2</c:v>
                </c:pt>
                <c:pt idx="33">
                  <c:v>8.2520250000000003E-2</c:v>
                </c:pt>
                <c:pt idx="34">
                  <c:v>8.2522239999999997E-2</c:v>
                </c:pt>
                <c:pt idx="35">
                  <c:v>8.2612749999999999E-2</c:v>
                </c:pt>
                <c:pt idx="36">
                  <c:v>8.2593349999999996E-2</c:v>
                </c:pt>
                <c:pt idx="37">
                  <c:v>8.2555729999999994E-2</c:v>
                </c:pt>
                <c:pt idx="38">
                  <c:v>8.2524189999999997E-2</c:v>
                </c:pt>
                <c:pt idx="39">
                  <c:v>8.2577159999999997E-2</c:v>
                </c:pt>
                <c:pt idx="40">
                  <c:v>8.3637200000000009E-2</c:v>
                </c:pt>
                <c:pt idx="41">
                  <c:v>8.3602270000000006E-2</c:v>
                </c:pt>
                <c:pt idx="42">
                  <c:v>8.3023079999999999E-2</c:v>
                </c:pt>
                <c:pt idx="43">
                  <c:v>8.2579740000000013E-2</c:v>
                </c:pt>
                <c:pt idx="44">
                  <c:v>8.3336880000000002E-2</c:v>
                </c:pt>
                <c:pt idx="45">
                  <c:v>8.2895920000000012E-2</c:v>
                </c:pt>
                <c:pt idx="46">
                  <c:v>8.2798130000000011E-2</c:v>
                </c:pt>
                <c:pt idx="47">
                  <c:v>8.2945930000000001E-2</c:v>
                </c:pt>
                <c:pt idx="48">
                  <c:v>8.4461990000000001E-2</c:v>
                </c:pt>
                <c:pt idx="49">
                  <c:v>8.4312079999999998E-2</c:v>
                </c:pt>
                <c:pt idx="50">
                  <c:v>8.4591849999999996E-2</c:v>
                </c:pt>
                <c:pt idx="51">
                  <c:v>8.4591089999999994E-2</c:v>
                </c:pt>
                <c:pt idx="52">
                  <c:v>8.412668999999999E-2</c:v>
                </c:pt>
                <c:pt idx="53">
                  <c:v>8.4718269999999998E-2</c:v>
                </c:pt>
                <c:pt idx="54">
                  <c:v>8.3840869999999998E-2</c:v>
                </c:pt>
                <c:pt idx="55">
                  <c:v>8.3321400000000004E-2</c:v>
                </c:pt>
                <c:pt idx="56">
                  <c:v>8.2574559999999991E-2</c:v>
                </c:pt>
                <c:pt idx="57">
                  <c:v>8.3099290000000006E-2</c:v>
                </c:pt>
                <c:pt idx="58">
                  <c:v>8.3173139999999993E-2</c:v>
                </c:pt>
                <c:pt idx="59">
                  <c:v>8.3717459999999994E-2</c:v>
                </c:pt>
                <c:pt idx="60">
                  <c:v>8.3070369999999991E-2</c:v>
                </c:pt>
                <c:pt idx="61">
                  <c:v>8.3024470000000003E-2</c:v>
                </c:pt>
                <c:pt idx="62">
                  <c:v>8.2648369999999999E-2</c:v>
                </c:pt>
                <c:pt idx="63">
                  <c:v>8.2914949999999987E-2</c:v>
                </c:pt>
                <c:pt idx="64">
                  <c:v>8.2541550000000005E-2</c:v>
                </c:pt>
                <c:pt idx="65">
                  <c:v>8.2562099999999999E-2</c:v>
                </c:pt>
                <c:pt idx="66">
                  <c:v>8.254555999999999E-2</c:v>
                </c:pt>
                <c:pt idx="67">
                  <c:v>8.2577230000000001E-2</c:v>
                </c:pt>
                <c:pt idx="68">
                  <c:v>8.2534379999999991E-2</c:v>
                </c:pt>
                <c:pt idx="69">
                  <c:v>8.2579170000000007E-2</c:v>
                </c:pt>
                <c:pt idx="70">
                  <c:v>8.2593689999999997E-2</c:v>
                </c:pt>
                <c:pt idx="71">
                  <c:v>8.2535319999999995E-2</c:v>
                </c:pt>
                <c:pt idx="72">
                  <c:v>8.2567509999999997E-2</c:v>
                </c:pt>
                <c:pt idx="73">
                  <c:v>8.2554119999999995E-2</c:v>
                </c:pt>
                <c:pt idx="74">
                  <c:v>8.2598420000000006E-2</c:v>
                </c:pt>
                <c:pt idx="75">
                  <c:v>8.3478929999999993E-2</c:v>
                </c:pt>
                <c:pt idx="76">
                  <c:v>8.2857850000000011E-2</c:v>
                </c:pt>
                <c:pt idx="77">
                  <c:v>8.2865110000000006E-2</c:v>
                </c:pt>
                <c:pt idx="78">
                  <c:v>8.2539630000000003E-2</c:v>
                </c:pt>
                <c:pt idx="79">
                  <c:v>8.2521459999999991E-2</c:v>
                </c:pt>
                <c:pt idx="80">
                  <c:v>8.2501930000000001E-2</c:v>
                </c:pt>
                <c:pt idx="81">
                  <c:v>8.2513360000000008E-2</c:v>
                </c:pt>
                <c:pt idx="82">
                  <c:v>8.2513820000000002E-2</c:v>
                </c:pt>
                <c:pt idx="83">
                  <c:v>8.2503610000000005E-2</c:v>
                </c:pt>
                <c:pt idx="84">
                  <c:v>8.2500619999999997E-2</c:v>
                </c:pt>
                <c:pt idx="85">
                  <c:v>8.2525630000000003E-2</c:v>
                </c:pt>
                <c:pt idx="86">
                  <c:v>8.2503639999999989E-2</c:v>
                </c:pt>
                <c:pt idx="87">
                  <c:v>8.2784689999999994E-2</c:v>
                </c:pt>
                <c:pt idx="88">
                  <c:v>8.2507649999999988E-2</c:v>
                </c:pt>
                <c:pt idx="89">
                  <c:v>8.2502220000000015E-2</c:v>
                </c:pt>
                <c:pt idx="90">
                  <c:v>8.2503119999999985E-2</c:v>
                </c:pt>
                <c:pt idx="91">
                  <c:v>8.2653789999999991E-2</c:v>
                </c:pt>
                <c:pt idx="92">
                  <c:v>8.2594399999999998E-2</c:v>
                </c:pt>
                <c:pt idx="93">
                  <c:v>8.2512909999999995E-2</c:v>
                </c:pt>
                <c:pt idx="94">
                  <c:v>8.2491670000000003E-2</c:v>
                </c:pt>
                <c:pt idx="95">
                  <c:v>8.1883719999999993E-2</c:v>
                </c:pt>
                <c:pt idx="96">
                  <c:v>8.324970000000001E-2</c:v>
                </c:pt>
                <c:pt idx="97">
                  <c:v>8.250007999999999E-2</c:v>
                </c:pt>
                <c:pt idx="98">
                  <c:v>8.3109559999999985E-2</c:v>
                </c:pt>
                <c:pt idx="99">
                  <c:v>8.3090890000000001E-2</c:v>
                </c:pt>
                <c:pt idx="100">
                  <c:v>8.250861000000001E-2</c:v>
                </c:pt>
                <c:pt idx="101">
                  <c:v>8.2500069999999995E-2</c:v>
                </c:pt>
                <c:pt idx="102">
                  <c:v>8.2527989999999996E-2</c:v>
                </c:pt>
                <c:pt idx="103">
                  <c:v>8.2544220000000001E-2</c:v>
                </c:pt>
                <c:pt idx="104">
                  <c:v>8.259066000000001E-2</c:v>
                </c:pt>
                <c:pt idx="105">
                  <c:v>8.2539079999999987E-2</c:v>
                </c:pt>
                <c:pt idx="106">
                  <c:v>8.2515730000000009E-2</c:v>
                </c:pt>
                <c:pt idx="107">
                  <c:v>8.2505559999999992E-2</c:v>
                </c:pt>
                <c:pt idx="108">
                  <c:v>8.2405840000000008E-2</c:v>
                </c:pt>
                <c:pt idx="109">
                  <c:v>8.2318500000000003E-2</c:v>
                </c:pt>
                <c:pt idx="110">
                  <c:v>8.1632949999999996E-2</c:v>
                </c:pt>
                <c:pt idx="111">
                  <c:v>8.1756019999999999E-2</c:v>
                </c:pt>
                <c:pt idx="112">
                  <c:v>8.2054539999999995E-2</c:v>
                </c:pt>
                <c:pt idx="113">
                  <c:v>8.2236809999999994E-2</c:v>
                </c:pt>
                <c:pt idx="114">
                  <c:v>8.243027E-2</c:v>
                </c:pt>
                <c:pt idx="115">
                  <c:v>8.2254159999999993E-2</c:v>
                </c:pt>
                <c:pt idx="116">
                  <c:v>8.2644439999999986E-2</c:v>
                </c:pt>
                <c:pt idx="117">
                  <c:v>8.2504720000000004E-2</c:v>
                </c:pt>
                <c:pt idx="118">
                  <c:v>8.2607590000000009E-2</c:v>
                </c:pt>
                <c:pt idx="119">
                  <c:v>8.2926310000000003E-2</c:v>
                </c:pt>
                <c:pt idx="120">
                  <c:v>8.2585859999999997E-2</c:v>
                </c:pt>
                <c:pt idx="121">
                  <c:v>8.2513889999999993E-2</c:v>
                </c:pt>
                <c:pt idx="122">
                  <c:v>8.2500699999999996E-2</c:v>
                </c:pt>
                <c:pt idx="123">
                  <c:v>8.2510309999999989E-2</c:v>
                </c:pt>
                <c:pt idx="124">
                  <c:v>8.2547739999999994E-2</c:v>
                </c:pt>
                <c:pt idx="125">
                  <c:v>8.2511670000000009E-2</c:v>
                </c:pt>
                <c:pt idx="126">
                  <c:v>8.2540910000000009E-2</c:v>
                </c:pt>
                <c:pt idx="127">
                  <c:v>8.2545830000000001E-2</c:v>
                </c:pt>
                <c:pt idx="128">
                  <c:v>8.2502010000000001E-2</c:v>
                </c:pt>
                <c:pt idx="129">
                  <c:v>8.2502130000000007E-2</c:v>
                </c:pt>
                <c:pt idx="130">
                  <c:v>8.2517140000000003E-2</c:v>
                </c:pt>
                <c:pt idx="131">
                  <c:v>8.0057740000000002E-2</c:v>
                </c:pt>
                <c:pt idx="132">
                  <c:v>8.0031599999999994E-2</c:v>
                </c:pt>
                <c:pt idx="133">
                  <c:v>8.002440999999999E-2</c:v>
                </c:pt>
                <c:pt idx="134">
                  <c:v>8.0087740000000004E-2</c:v>
                </c:pt>
                <c:pt idx="135">
                  <c:v>8.0195860000000008E-2</c:v>
                </c:pt>
                <c:pt idx="136">
                  <c:v>8.046811999999999E-2</c:v>
                </c:pt>
                <c:pt idx="137">
                  <c:v>8.010515E-2</c:v>
                </c:pt>
                <c:pt idx="138">
                  <c:v>8.0370339999999998E-2</c:v>
                </c:pt>
                <c:pt idx="139">
                  <c:v>8.003594E-2</c:v>
                </c:pt>
                <c:pt idx="140">
                  <c:v>8.0039909999999992E-2</c:v>
                </c:pt>
                <c:pt idx="141">
                  <c:v>8.0028849999999985E-2</c:v>
                </c:pt>
                <c:pt idx="142">
                  <c:v>8.0005599999999996E-2</c:v>
                </c:pt>
                <c:pt idx="143">
                  <c:v>7.9854519999999998E-2</c:v>
                </c:pt>
                <c:pt idx="144">
                  <c:v>7.9586210000000004E-2</c:v>
                </c:pt>
                <c:pt idx="145">
                  <c:v>7.966811E-2</c:v>
                </c:pt>
                <c:pt idx="146">
                  <c:v>8.1008540000000004E-2</c:v>
                </c:pt>
                <c:pt idx="147">
                  <c:v>7.9760709999999999E-2</c:v>
                </c:pt>
                <c:pt idx="148">
                  <c:v>7.9652819999999999E-2</c:v>
                </c:pt>
                <c:pt idx="149">
                  <c:v>8.0000849999999998E-2</c:v>
                </c:pt>
                <c:pt idx="150">
                  <c:v>8.0000809999999992E-2</c:v>
                </c:pt>
                <c:pt idx="151">
                  <c:v>8.0003299999999999E-2</c:v>
                </c:pt>
                <c:pt idx="152">
                  <c:v>8.0118030000000007E-2</c:v>
                </c:pt>
                <c:pt idx="153">
                  <c:v>8.0003089999999999E-2</c:v>
                </c:pt>
                <c:pt idx="154">
                  <c:v>8.0008979999999993E-2</c:v>
                </c:pt>
                <c:pt idx="155">
                  <c:v>8.0033151366280808E-2</c:v>
                </c:pt>
                <c:pt idx="156">
                  <c:v>8.0098090617195902E-2</c:v>
                </c:pt>
                <c:pt idx="157">
                  <c:v>8.0079323622033502E-2</c:v>
                </c:pt>
                <c:pt idx="158">
                  <c:v>8.0205398293488203E-2</c:v>
                </c:pt>
                <c:pt idx="159">
                  <c:v>8.007048921176381E-2</c:v>
                </c:pt>
                <c:pt idx="160">
                  <c:v>8.1396704914835999E-2</c:v>
                </c:pt>
                <c:pt idx="161">
                  <c:v>8.9229477539728291E-2</c:v>
                </c:pt>
                <c:pt idx="162">
                  <c:v>8.0763130000000002E-2</c:v>
                </c:pt>
                <c:pt idx="163">
                  <c:v>8.0506980000000006E-2</c:v>
                </c:pt>
                <c:pt idx="164">
                  <c:v>8.3902990000000011E-2</c:v>
                </c:pt>
                <c:pt idx="165">
                  <c:v>8.237615999999999E-2</c:v>
                </c:pt>
                <c:pt idx="166">
                  <c:v>8.4604079999999998E-2</c:v>
                </c:pt>
                <c:pt idx="167">
                  <c:v>8.6942780000000011E-2</c:v>
                </c:pt>
                <c:pt idx="168">
                  <c:v>8.9572529999999997E-2</c:v>
                </c:pt>
                <c:pt idx="169">
                  <c:v>8.3901669999999998E-2</c:v>
                </c:pt>
                <c:pt idx="170">
                  <c:v>8.0931010000000012E-2</c:v>
                </c:pt>
                <c:pt idx="171">
                  <c:v>8.1889000000000003E-2</c:v>
                </c:pt>
                <c:pt idx="172">
                  <c:v>8.1298919999999997E-2</c:v>
                </c:pt>
                <c:pt idx="173">
                  <c:v>8.0861119999999995E-2</c:v>
                </c:pt>
                <c:pt idx="174">
                  <c:v>8.0812969999999998E-2</c:v>
                </c:pt>
                <c:pt idx="175">
                  <c:v>8.075215999999999E-2</c:v>
                </c:pt>
                <c:pt idx="176">
                  <c:v>8.0571429999999999E-2</c:v>
                </c:pt>
                <c:pt idx="177">
                  <c:v>8.1154110000000002E-2</c:v>
                </c:pt>
                <c:pt idx="178">
                  <c:v>8.4703250000000008E-2</c:v>
                </c:pt>
                <c:pt idx="179">
                  <c:v>8.1869099999999986E-2</c:v>
                </c:pt>
                <c:pt idx="180">
                  <c:v>8.2509289999999999E-2</c:v>
                </c:pt>
                <c:pt idx="181">
                  <c:v>9.0411850000000002E-2</c:v>
                </c:pt>
                <c:pt idx="182">
                  <c:v>8.3732840000000003E-2</c:v>
                </c:pt>
                <c:pt idx="183">
                  <c:v>8.2446420000000006E-2</c:v>
                </c:pt>
                <c:pt idx="184">
                  <c:v>8.1092340000000013E-2</c:v>
                </c:pt>
                <c:pt idx="185">
                  <c:v>8.1979099999999999E-2</c:v>
                </c:pt>
                <c:pt idx="186">
                  <c:v>8.1349110000000002E-2</c:v>
                </c:pt>
                <c:pt idx="187">
                  <c:v>8.1477569999999999E-2</c:v>
                </c:pt>
                <c:pt idx="188">
                  <c:v>8.0464330000000001E-2</c:v>
                </c:pt>
                <c:pt idx="189">
                  <c:v>8.0625599999999992E-2</c:v>
                </c:pt>
                <c:pt idx="190">
                  <c:v>8.0754309999999996E-2</c:v>
                </c:pt>
                <c:pt idx="191">
                  <c:v>8.1440120000000005E-2</c:v>
                </c:pt>
                <c:pt idx="192">
                  <c:v>8.0502589999999999E-2</c:v>
                </c:pt>
                <c:pt idx="193">
                  <c:v>8.0272659999999996E-2</c:v>
                </c:pt>
                <c:pt idx="194">
                  <c:v>8.0398650000000002E-2</c:v>
                </c:pt>
                <c:pt idx="195">
                  <c:v>8.0165840000000002E-2</c:v>
                </c:pt>
                <c:pt idx="196">
                  <c:v>8.0084470000000005E-2</c:v>
                </c:pt>
                <c:pt idx="197">
                  <c:v>8.0277580000000001E-2</c:v>
                </c:pt>
                <c:pt idx="198">
                  <c:v>8.0403210000000003E-2</c:v>
                </c:pt>
                <c:pt idx="199">
                  <c:v>8.0699500000000007E-2</c:v>
                </c:pt>
                <c:pt idx="200">
                  <c:v>8.1061939999999999E-2</c:v>
                </c:pt>
                <c:pt idx="201">
                  <c:v>8.14555E-2</c:v>
                </c:pt>
                <c:pt idx="202">
                  <c:v>8.2665290000000002E-2</c:v>
                </c:pt>
                <c:pt idx="203">
                  <c:v>8.269493E-2</c:v>
                </c:pt>
                <c:pt idx="204">
                  <c:v>8.0386600000000002E-2</c:v>
                </c:pt>
                <c:pt idx="205">
                  <c:v>8.0138770000000012E-2</c:v>
                </c:pt>
                <c:pt idx="206">
                  <c:v>8.0928760000000002E-2</c:v>
                </c:pt>
                <c:pt idx="207">
                  <c:v>8.1169439999999995E-2</c:v>
                </c:pt>
                <c:pt idx="208">
                  <c:v>8.2549639999999994E-2</c:v>
                </c:pt>
                <c:pt idx="209">
                  <c:v>8.6119299999999996E-2</c:v>
                </c:pt>
                <c:pt idx="210">
                  <c:v>8.9664000000000008E-2</c:v>
                </c:pt>
                <c:pt idx="211">
                  <c:v>8.2877580000000006E-2</c:v>
                </c:pt>
                <c:pt idx="212">
                  <c:v>8.0986390000000005E-2</c:v>
                </c:pt>
                <c:pt idx="213">
                  <c:v>8.1685170000000001E-2</c:v>
                </c:pt>
                <c:pt idx="214">
                  <c:v>8.3042069999999996E-2</c:v>
                </c:pt>
                <c:pt idx="215">
                  <c:v>8.2534369999999996E-2</c:v>
                </c:pt>
                <c:pt idx="216">
                  <c:v>8.2663499999999987E-2</c:v>
                </c:pt>
                <c:pt idx="217">
                  <c:v>8.3723080000000005E-2</c:v>
                </c:pt>
                <c:pt idx="218">
                  <c:v>8.2044400000000003E-2</c:v>
                </c:pt>
                <c:pt idx="219">
                  <c:v>8.7834230000000013E-2</c:v>
                </c:pt>
                <c:pt idx="220">
                  <c:v>9.689049000000001E-2</c:v>
                </c:pt>
                <c:pt idx="221">
                  <c:v>9.6701419999999996E-2</c:v>
                </c:pt>
                <c:pt idx="222">
                  <c:v>9.8802840000000003E-2</c:v>
                </c:pt>
                <c:pt idx="223">
                  <c:v>9.5765959999999997E-2</c:v>
                </c:pt>
                <c:pt idx="224">
                  <c:v>9.6572900000000003E-2</c:v>
                </c:pt>
                <c:pt idx="225">
                  <c:v>9.0815610000000005E-2</c:v>
                </c:pt>
                <c:pt idx="226">
                  <c:v>8.4537109999999999E-2</c:v>
                </c:pt>
                <c:pt idx="227">
                  <c:v>8.0658800000000003E-2</c:v>
                </c:pt>
                <c:pt idx="228">
                  <c:v>8.0718250000000005E-2</c:v>
                </c:pt>
                <c:pt idx="229">
                  <c:v>8.101955999999999E-2</c:v>
                </c:pt>
                <c:pt idx="230">
                  <c:v>8.1757700000000003E-2</c:v>
                </c:pt>
                <c:pt idx="231">
                  <c:v>8.4105029999999997E-2</c:v>
                </c:pt>
                <c:pt idx="232">
                  <c:v>8.5192890000000007E-2</c:v>
                </c:pt>
                <c:pt idx="233">
                  <c:v>8.9911930000000015E-2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84-416B-93FC-55E3A02BCFF9}"/>
            </c:ext>
          </c:extLst>
        </c:ser>
        <c:ser>
          <c:idx val="2"/>
          <c:order val="1"/>
          <c:tx>
            <c:strRef>
              <c:f>'График 37'!$C$2</c:f>
              <c:strCache>
                <c:ptCount val="1"/>
                <c:pt idx="0">
                  <c:v>Коридор базовой ставки</c:v>
                </c:pt>
              </c:strCache>
            </c:strRef>
          </c:tx>
          <c:spPr>
            <a:ln w="381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'График 37'!$A$3:$A$236</c:f>
              <c:numCache>
                <c:formatCode>m/d/yyyy</c:formatCode>
                <c:ptCount val="234"/>
                <c:pt idx="0">
                  <c:v>43374</c:v>
                </c:pt>
                <c:pt idx="1">
                  <c:v>43375</c:v>
                </c:pt>
                <c:pt idx="2">
                  <c:v>43376</c:v>
                </c:pt>
                <c:pt idx="3">
                  <c:v>43377</c:v>
                </c:pt>
                <c:pt idx="4">
                  <c:v>43378</c:v>
                </c:pt>
                <c:pt idx="5">
                  <c:v>43381</c:v>
                </c:pt>
                <c:pt idx="6">
                  <c:v>43382</c:v>
                </c:pt>
                <c:pt idx="7">
                  <c:v>43383</c:v>
                </c:pt>
                <c:pt idx="8">
                  <c:v>43384</c:v>
                </c:pt>
                <c:pt idx="9">
                  <c:v>43385</c:v>
                </c:pt>
                <c:pt idx="10">
                  <c:v>43388</c:v>
                </c:pt>
                <c:pt idx="11">
                  <c:v>43389</c:v>
                </c:pt>
                <c:pt idx="12">
                  <c:v>43390</c:v>
                </c:pt>
                <c:pt idx="13">
                  <c:v>43391</c:v>
                </c:pt>
                <c:pt idx="14">
                  <c:v>43392</c:v>
                </c:pt>
                <c:pt idx="15">
                  <c:v>43395</c:v>
                </c:pt>
                <c:pt idx="16">
                  <c:v>43396</c:v>
                </c:pt>
                <c:pt idx="17">
                  <c:v>43397</c:v>
                </c:pt>
                <c:pt idx="18">
                  <c:v>43398</c:v>
                </c:pt>
                <c:pt idx="19">
                  <c:v>43399</c:v>
                </c:pt>
                <c:pt idx="20">
                  <c:v>43402</c:v>
                </c:pt>
                <c:pt idx="21">
                  <c:v>43403</c:v>
                </c:pt>
                <c:pt idx="22">
                  <c:v>43404</c:v>
                </c:pt>
                <c:pt idx="23">
                  <c:v>43405</c:v>
                </c:pt>
                <c:pt idx="24">
                  <c:v>43406</c:v>
                </c:pt>
                <c:pt idx="25">
                  <c:v>43409</c:v>
                </c:pt>
                <c:pt idx="26">
                  <c:v>43410</c:v>
                </c:pt>
                <c:pt idx="27">
                  <c:v>43411</c:v>
                </c:pt>
                <c:pt idx="28">
                  <c:v>43412</c:v>
                </c:pt>
                <c:pt idx="29">
                  <c:v>43413</c:v>
                </c:pt>
                <c:pt idx="30">
                  <c:v>43416</c:v>
                </c:pt>
                <c:pt idx="31">
                  <c:v>43417</c:v>
                </c:pt>
                <c:pt idx="32">
                  <c:v>43418</c:v>
                </c:pt>
                <c:pt idx="33">
                  <c:v>43419</c:v>
                </c:pt>
                <c:pt idx="34">
                  <c:v>43420</c:v>
                </c:pt>
                <c:pt idx="35">
                  <c:v>43423</c:v>
                </c:pt>
                <c:pt idx="36">
                  <c:v>43424</c:v>
                </c:pt>
                <c:pt idx="37">
                  <c:v>43425</c:v>
                </c:pt>
                <c:pt idx="38">
                  <c:v>43426</c:v>
                </c:pt>
                <c:pt idx="39">
                  <c:v>43427</c:v>
                </c:pt>
                <c:pt idx="40">
                  <c:v>43430</c:v>
                </c:pt>
                <c:pt idx="41">
                  <c:v>43431</c:v>
                </c:pt>
                <c:pt idx="42">
                  <c:v>43432</c:v>
                </c:pt>
                <c:pt idx="43">
                  <c:v>43433</c:v>
                </c:pt>
                <c:pt idx="44">
                  <c:v>43434</c:v>
                </c:pt>
                <c:pt idx="45">
                  <c:v>43438</c:v>
                </c:pt>
                <c:pt idx="46">
                  <c:v>43439</c:v>
                </c:pt>
                <c:pt idx="47">
                  <c:v>43440</c:v>
                </c:pt>
                <c:pt idx="48">
                  <c:v>43441</c:v>
                </c:pt>
                <c:pt idx="49">
                  <c:v>43444</c:v>
                </c:pt>
                <c:pt idx="50">
                  <c:v>43445</c:v>
                </c:pt>
                <c:pt idx="51">
                  <c:v>43446</c:v>
                </c:pt>
                <c:pt idx="52">
                  <c:v>43447</c:v>
                </c:pt>
                <c:pt idx="53">
                  <c:v>43448</c:v>
                </c:pt>
                <c:pt idx="54">
                  <c:v>43453</c:v>
                </c:pt>
                <c:pt idx="55">
                  <c:v>43454</c:v>
                </c:pt>
                <c:pt idx="56">
                  <c:v>43455</c:v>
                </c:pt>
                <c:pt idx="57">
                  <c:v>43458</c:v>
                </c:pt>
                <c:pt idx="58">
                  <c:v>43459</c:v>
                </c:pt>
                <c:pt idx="59">
                  <c:v>43460</c:v>
                </c:pt>
                <c:pt idx="60">
                  <c:v>43461</c:v>
                </c:pt>
                <c:pt idx="61">
                  <c:v>43462</c:v>
                </c:pt>
                <c:pt idx="62">
                  <c:v>43463</c:v>
                </c:pt>
                <c:pt idx="63" formatCode="dd\.mm\.yy">
                  <c:v>43468</c:v>
                </c:pt>
                <c:pt idx="64" formatCode="dd\.mm\.yy">
                  <c:v>43469</c:v>
                </c:pt>
                <c:pt idx="65" formatCode="dd\.mm\.yy">
                  <c:v>43473</c:v>
                </c:pt>
                <c:pt idx="66" formatCode="dd\.mm\.yy">
                  <c:v>43474</c:v>
                </c:pt>
                <c:pt idx="67" formatCode="dd\.mm\.yy">
                  <c:v>43475</c:v>
                </c:pt>
                <c:pt idx="68" formatCode="dd\.mm\.yy">
                  <c:v>43476</c:v>
                </c:pt>
                <c:pt idx="69" formatCode="dd\.mm\.yy">
                  <c:v>43479</c:v>
                </c:pt>
                <c:pt idx="70" formatCode="dd\.mm\.yy">
                  <c:v>43480</c:v>
                </c:pt>
                <c:pt idx="71" formatCode="dd\.mm\.yy">
                  <c:v>43481</c:v>
                </c:pt>
                <c:pt idx="72" formatCode="dd\.mm\.yy">
                  <c:v>43482</c:v>
                </c:pt>
                <c:pt idx="73" formatCode="dd\.mm\.yy">
                  <c:v>43483</c:v>
                </c:pt>
                <c:pt idx="74" formatCode="dd\.mm\.yy">
                  <c:v>43486</c:v>
                </c:pt>
                <c:pt idx="75" formatCode="dd\.mm\.yy">
                  <c:v>43487</c:v>
                </c:pt>
                <c:pt idx="76" formatCode="dd\.mm\.yy">
                  <c:v>43488</c:v>
                </c:pt>
                <c:pt idx="77" formatCode="dd\.mm\.yy">
                  <c:v>43489</c:v>
                </c:pt>
                <c:pt idx="78" formatCode="dd\.mm\.yy">
                  <c:v>43490</c:v>
                </c:pt>
                <c:pt idx="79" formatCode="dd\.mm\.yy">
                  <c:v>43493</c:v>
                </c:pt>
                <c:pt idx="80" formatCode="dd\.mm\.yy">
                  <c:v>43494</c:v>
                </c:pt>
                <c:pt idx="81" formatCode="dd\.mm\.yy">
                  <c:v>43495</c:v>
                </c:pt>
                <c:pt idx="82" formatCode="dd\.mm\.yy">
                  <c:v>43496</c:v>
                </c:pt>
                <c:pt idx="83" formatCode="dd\.mm\.yy">
                  <c:v>43497</c:v>
                </c:pt>
                <c:pt idx="84" formatCode="dd\.mm\.yy">
                  <c:v>43500</c:v>
                </c:pt>
                <c:pt idx="85" formatCode="dd\.mm\.yy">
                  <c:v>43501</c:v>
                </c:pt>
                <c:pt idx="86" formatCode="dd\.mm\.yy">
                  <c:v>43502</c:v>
                </c:pt>
                <c:pt idx="87" formatCode="dd\.mm\.yy">
                  <c:v>43503</c:v>
                </c:pt>
                <c:pt idx="88" formatCode="dd\.mm\.yy">
                  <c:v>43504</c:v>
                </c:pt>
                <c:pt idx="89" formatCode="dd\.mm\.yy">
                  <c:v>43507</c:v>
                </c:pt>
                <c:pt idx="90" formatCode="dd\.mm\.yy">
                  <c:v>43508</c:v>
                </c:pt>
                <c:pt idx="91" formatCode="dd\.mm\.yy">
                  <c:v>43509</c:v>
                </c:pt>
                <c:pt idx="92" formatCode="dd\.mm\.yy">
                  <c:v>43510</c:v>
                </c:pt>
                <c:pt idx="93" formatCode="dd\.mm\.yy">
                  <c:v>43511</c:v>
                </c:pt>
                <c:pt idx="94" formatCode="dd\.mm\.yy">
                  <c:v>43514</c:v>
                </c:pt>
                <c:pt idx="95" formatCode="dd\.mm\.yy">
                  <c:v>43515</c:v>
                </c:pt>
                <c:pt idx="96" formatCode="dd\.mm\.yy">
                  <c:v>43516</c:v>
                </c:pt>
                <c:pt idx="97" formatCode="dd\.mm\.yy">
                  <c:v>43517</c:v>
                </c:pt>
                <c:pt idx="98" formatCode="dd\.mm\.yy">
                  <c:v>43518</c:v>
                </c:pt>
                <c:pt idx="99" formatCode="dd\.mm\.yy">
                  <c:v>43521</c:v>
                </c:pt>
                <c:pt idx="100" formatCode="dd\.mm\.yy">
                  <c:v>43522</c:v>
                </c:pt>
                <c:pt idx="101" formatCode="dd\.mm\.yy">
                  <c:v>43523</c:v>
                </c:pt>
                <c:pt idx="102" formatCode="dd\.mm\.yy">
                  <c:v>43524</c:v>
                </c:pt>
                <c:pt idx="103" formatCode="dd\.mm\.yy">
                  <c:v>43525</c:v>
                </c:pt>
                <c:pt idx="104" formatCode="dd\.mm\.yy">
                  <c:v>43528</c:v>
                </c:pt>
                <c:pt idx="105" formatCode="dd\.mm\.yy">
                  <c:v>43529</c:v>
                </c:pt>
                <c:pt idx="106" formatCode="dd\.mm\.yy">
                  <c:v>43530</c:v>
                </c:pt>
                <c:pt idx="107" formatCode="dd\.mm\.yy">
                  <c:v>43531</c:v>
                </c:pt>
                <c:pt idx="108" formatCode="dd\.mm\.yy">
                  <c:v>43535</c:v>
                </c:pt>
                <c:pt idx="109" formatCode="dd\.mm\.yy">
                  <c:v>43536</c:v>
                </c:pt>
                <c:pt idx="110" formatCode="dd\.mm\.yy">
                  <c:v>43537</c:v>
                </c:pt>
                <c:pt idx="111" formatCode="dd\.mm\.yy">
                  <c:v>43538</c:v>
                </c:pt>
                <c:pt idx="112" formatCode="dd\.mm\.yy">
                  <c:v>43539</c:v>
                </c:pt>
                <c:pt idx="113" formatCode="dd\.mm\.yy">
                  <c:v>43542</c:v>
                </c:pt>
                <c:pt idx="114" formatCode="dd\.mm\.yy">
                  <c:v>43543</c:v>
                </c:pt>
                <c:pt idx="115" formatCode="dd\.mm\.yy">
                  <c:v>43544</c:v>
                </c:pt>
                <c:pt idx="116" formatCode="dd\.mm\.yy">
                  <c:v>43550</c:v>
                </c:pt>
                <c:pt idx="117" formatCode="dd\.mm\.yy">
                  <c:v>43551</c:v>
                </c:pt>
                <c:pt idx="118" formatCode="dd\.mm\.yy">
                  <c:v>43552</c:v>
                </c:pt>
                <c:pt idx="119" formatCode="dd\.mm\.yy">
                  <c:v>43553</c:v>
                </c:pt>
                <c:pt idx="120" formatCode="dd\.mm\.yy">
                  <c:v>43556</c:v>
                </c:pt>
                <c:pt idx="121" formatCode="dd\.mm\.yy">
                  <c:v>43557</c:v>
                </c:pt>
                <c:pt idx="122" formatCode="dd\.mm\.yy">
                  <c:v>43558</c:v>
                </c:pt>
                <c:pt idx="123" formatCode="dd\.mm\.yy">
                  <c:v>43559</c:v>
                </c:pt>
                <c:pt idx="124" formatCode="dd\.mm\.yy">
                  <c:v>43560</c:v>
                </c:pt>
                <c:pt idx="125" formatCode="dd\.mm\.yy">
                  <c:v>43563</c:v>
                </c:pt>
                <c:pt idx="126" formatCode="dd\.mm\.yy">
                  <c:v>43564</c:v>
                </c:pt>
                <c:pt idx="127" formatCode="dd\.mm\.yy">
                  <c:v>43565</c:v>
                </c:pt>
                <c:pt idx="128" formatCode="dd\.mm\.yy">
                  <c:v>43566</c:v>
                </c:pt>
                <c:pt idx="129" formatCode="dd\.mm\.yy">
                  <c:v>43567</c:v>
                </c:pt>
                <c:pt idx="130" formatCode="dd\.mm\.yy">
                  <c:v>43570</c:v>
                </c:pt>
                <c:pt idx="131" formatCode="dd\.mm\.yy">
                  <c:v>43571</c:v>
                </c:pt>
                <c:pt idx="132" formatCode="dd\.mm\.yy">
                  <c:v>43572</c:v>
                </c:pt>
                <c:pt idx="133" formatCode="dd\.mm\.yy">
                  <c:v>43573</c:v>
                </c:pt>
                <c:pt idx="134" formatCode="dd\.mm\.yy">
                  <c:v>43574</c:v>
                </c:pt>
                <c:pt idx="135" formatCode="dd\.mm\.yy">
                  <c:v>43577</c:v>
                </c:pt>
                <c:pt idx="136" formatCode="dd\.mm\.yy">
                  <c:v>43578</c:v>
                </c:pt>
                <c:pt idx="137" formatCode="dd\.mm\.yy">
                  <c:v>43579</c:v>
                </c:pt>
                <c:pt idx="138" formatCode="dd\.mm\.yy">
                  <c:v>43580</c:v>
                </c:pt>
                <c:pt idx="139" formatCode="dd\.mm\.yy">
                  <c:v>43581</c:v>
                </c:pt>
                <c:pt idx="140" formatCode="dd\.mm\.yy">
                  <c:v>43584</c:v>
                </c:pt>
                <c:pt idx="141" formatCode="dd\.mm\.yy">
                  <c:v>43585</c:v>
                </c:pt>
                <c:pt idx="142" formatCode="dd\.mm\.yy">
                  <c:v>43587</c:v>
                </c:pt>
                <c:pt idx="143" formatCode="dd\.mm\.yy">
                  <c:v>43588</c:v>
                </c:pt>
                <c:pt idx="144" formatCode="dd\.mm\.yy">
                  <c:v>43589</c:v>
                </c:pt>
                <c:pt idx="145" formatCode="dd\.mm\.yy">
                  <c:v>43591</c:v>
                </c:pt>
                <c:pt idx="146" formatCode="dd\.mm\.yy">
                  <c:v>43593</c:v>
                </c:pt>
                <c:pt idx="147" formatCode="dd\.mm\.yy">
                  <c:v>43598</c:v>
                </c:pt>
                <c:pt idx="148" formatCode="dd\.mm\.yy">
                  <c:v>43599</c:v>
                </c:pt>
                <c:pt idx="149" formatCode="dd\.mm\.yy">
                  <c:v>43600</c:v>
                </c:pt>
                <c:pt idx="150" formatCode="dd\.mm\.yy">
                  <c:v>43601</c:v>
                </c:pt>
                <c:pt idx="151" formatCode="dd\.mm\.yy">
                  <c:v>43602</c:v>
                </c:pt>
                <c:pt idx="152" formatCode="dd\.mm\.yy">
                  <c:v>43605</c:v>
                </c:pt>
                <c:pt idx="153" formatCode="dd\.mm\.yy">
                  <c:v>43606</c:v>
                </c:pt>
                <c:pt idx="154" formatCode="dd\.mm\.yy">
                  <c:v>43607</c:v>
                </c:pt>
                <c:pt idx="155">
                  <c:v>43607.25</c:v>
                </c:pt>
                <c:pt idx="156">
                  <c:v>43608.25</c:v>
                </c:pt>
                <c:pt idx="157">
                  <c:v>43611.25</c:v>
                </c:pt>
                <c:pt idx="158">
                  <c:v>43612.25</c:v>
                </c:pt>
                <c:pt idx="159">
                  <c:v>43613.25</c:v>
                </c:pt>
                <c:pt idx="160">
                  <c:v>43614.25</c:v>
                </c:pt>
                <c:pt idx="161">
                  <c:v>43615.25</c:v>
                </c:pt>
                <c:pt idx="162">
                  <c:v>43619.25</c:v>
                </c:pt>
                <c:pt idx="163">
                  <c:v>43620.25</c:v>
                </c:pt>
                <c:pt idx="164">
                  <c:v>43621.25</c:v>
                </c:pt>
                <c:pt idx="165">
                  <c:v>43622.25</c:v>
                </c:pt>
                <c:pt idx="166">
                  <c:v>43625.25</c:v>
                </c:pt>
                <c:pt idx="167">
                  <c:v>43626.25</c:v>
                </c:pt>
                <c:pt idx="168">
                  <c:v>43627.25</c:v>
                </c:pt>
                <c:pt idx="169">
                  <c:v>43628.25</c:v>
                </c:pt>
                <c:pt idx="170">
                  <c:v>43629.25</c:v>
                </c:pt>
                <c:pt idx="171">
                  <c:v>43632.25</c:v>
                </c:pt>
                <c:pt idx="172">
                  <c:v>43633.25</c:v>
                </c:pt>
                <c:pt idx="173">
                  <c:v>43634.25</c:v>
                </c:pt>
                <c:pt idx="174">
                  <c:v>43635.25</c:v>
                </c:pt>
                <c:pt idx="175">
                  <c:v>43636.25</c:v>
                </c:pt>
                <c:pt idx="176">
                  <c:v>43639.25</c:v>
                </c:pt>
                <c:pt idx="177">
                  <c:v>43640.25</c:v>
                </c:pt>
                <c:pt idx="178">
                  <c:v>43641.25</c:v>
                </c:pt>
                <c:pt idx="179">
                  <c:v>43642.25</c:v>
                </c:pt>
                <c:pt idx="180">
                  <c:v>43643.25</c:v>
                </c:pt>
                <c:pt idx="181">
                  <c:v>43646.25</c:v>
                </c:pt>
                <c:pt idx="182">
                  <c:v>43647.25</c:v>
                </c:pt>
                <c:pt idx="183">
                  <c:v>43648.25</c:v>
                </c:pt>
                <c:pt idx="184">
                  <c:v>43649.25</c:v>
                </c:pt>
                <c:pt idx="185">
                  <c:v>43650.25</c:v>
                </c:pt>
                <c:pt idx="186">
                  <c:v>43654.25</c:v>
                </c:pt>
                <c:pt idx="187">
                  <c:v>43655.25</c:v>
                </c:pt>
                <c:pt idx="188">
                  <c:v>43656.25</c:v>
                </c:pt>
                <c:pt idx="189">
                  <c:v>43657.25</c:v>
                </c:pt>
                <c:pt idx="190">
                  <c:v>43660.25</c:v>
                </c:pt>
                <c:pt idx="191">
                  <c:v>43661.25</c:v>
                </c:pt>
                <c:pt idx="192">
                  <c:v>43662.25</c:v>
                </c:pt>
                <c:pt idx="193">
                  <c:v>43663.25</c:v>
                </c:pt>
                <c:pt idx="194">
                  <c:v>43664.25</c:v>
                </c:pt>
                <c:pt idx="195">
                  <c:v>43667.25</c:v>
                </c:pt>
                <c:pt idx="196">
                  <c:v>43668.25</c:v>
                </c:pt>
                <c:pt idx="197">
                  <c:v>43669.25</c:v>
                </c:pt>
                <c:pt idx="198">
                  <c:v>43670.25</c:v>
                </c:pt>
                <c:pt idx="199">
                  <c:v>43671.25</c:v>
                </c:pt>
                <c:pt idx="200">
                  <c:v>43674.25</c:v>
                </c:pt>
                <c:pt idx="201">
                  <c:v>43675.25</c:v>
                </c:pt>
                <c:pt idx="202">
                  <c:v>43676.25</c:v>
                </c:pt>
                <c:pt idx="203">
                  <c:v>43677.25</c:v>
                </c:pt>
                <c:pt idx="204">
                  <c:v>43678.25</c:v>
                </c:pt>
                <c:pt idx="205">
                  <c:v>43681.25</c:v>
                </c:pt>
                <c:pt idx="206">
                  <c:v>43682.25</c:v>
                </c:pt>
                <c:pt idx="207">
                  <c:v>43683.25</c:v>
                </c:pt>
                <c:pt idx="208">
                  <c:v>43684.25</c:v>
                </c:pt>
                <c:pt idx="209">
                  <c:v>43685.25</c:v>
                </c:pt>
                <c:pt idx="210">
                  <c:v>43688.25</c:v>
                </c:pt>
                <c:pt idx="211">
                  <c:v>43689.25</c:v>
                </c:pt>
                <c:pt idx="212">
                  <c:v>43690.25</c:v>
                </c:pt>
                <c:pt idx="213">
                  <c:v>43691</c:v>
                </c:pt>
                <c:pt idx="214">
                  <c:v>43692</c:v>
                </c:pt>
                <c:pt idx="215">
                  <c:v>43693</c:v>
                </c:pt>
                <c:pt idx="216">
                  <c:v>43696</c:v>
                </c:pt>
                <c:pt idx="217">
                  <c:v>43697</c:v>
                </c:pt>
                <c:pt idx="218">
                  <c:v>43698</c:v>
                </c:pt>
                <c:pt idx="219">
                  <c:v>43699</c:v>
                </c:pt>
                <c:pt idx="220">
                  <c:v>43700</c:v>
                </c:pt>
                <c:pt idx="221">
                  <c:v>43703</c:v>
                </c:pt>
                <c:pt idx="222">
                  <c:v>43704</c:v>
                </c:pt>
                <c:pt idx="223">
                  <c:v>43705</c:v>
                </c:pt>
                <c:pt idx="224">
                  <c:v>43706</c:v>
                </c:pt>
                <c:pt idx="225">
                  <c:v>43710</c:v>
                </c:pt>
                <c:pt idx="226">
                  <c:v>43711</c:v>
                </c:pt>
                <c:pt idx="227">
                  <c:v>43712</c:v>
                </c:pt>
                <c:pt idx="228">
                  <c:v>43713</c:v>
                </c:pt>
                <c:pt idx="229">
                  <c:v>43714</c:v>
                </c:pt>
                <c:pt idx="230">
                  <c:v>43717</c:v>
                </c:pt>
                <c:pt idx="231">
                  <c:v>43718</c:v>
                </c:pt>
                <c:pt idx="232">
                  <c:v>43719</c:v>
                </c:pt>
                <c:pt idx="233">
                  <c:v>43720</c:v>
                </c:pt>
              </c:numCache>
            </c:numRef>
          </c:cat>
          <c:val>
            <c:numRef>
              <c:f>'График 37'!$C$3:$C$236</c:f>
              <c:numCache>
                <c:formatCode>0%</c:formatCode>
                <c:ptCount val="234"/>
                <c:pt idx="0">
                  <c:v>0.08</c:v>
                </c:pt>
                <c:pt idx="1">
                  <c:v>0.08</c:v>
                </c:pt>
                <c:pt idx="2">
                  <c:v>0.08</c:v>
                </c:pt>
                <c:pt idx="3">
                  <c:v>0.08</c:v>
                </c:pt>
                <c:pt idx="4">
                  <c:v>0.08</c:v>
                </c:pt>
                <c:pt idx="5">
                  <c:v>0.08</c:v>
                </c:pt>
                <c:pt idx="6">
                  <c:v>0.08</c:v>
                </c:pt>
                <c:pt idx="7">
                  <c:v>0.08</c:v>
                </c:pt>
                <c:pt idx="8">
                  <c:v>0.08</c:v>
                </c:pt>
                <c:pt idx="9">
                  <c:v>0.08</c:v>
                </c:pt>
                <c:pt idx="10">
                  <c:v>0.08</c:v>
                </c:pt>
                <c:pt idx="11">
                  <c:v>8.2500000000000004E-2</c:v>
                </c:pt>
                <c:pt idx="12">
                  <c:v>8.2500000000000004E-2</c:v>
                </c:pt>
                <c:pt idx="13">
                  <c:v>8.2500000000000004E-2</c:v>
                </c:pt>
                <c:pt idx="14">
                  <c:v>8.2500000000000004E-2</c:v>
                </c:pt>
                <c:pt idx="15">
                  <c:v>8.2500000000000004E-2</c:v>
                </c:pt>
                <c:pt idx="16">
                  <c:v>8.2500000000000004E-2</c:v>
                </c:pt>
                <c:pt idx="17">
                  <c:v>8.2500000000000004E-2</c:v>
                </c:pt>
                <c:pt idx="18">
                  <c:v>8.2500000000000004E-2</c:v>
                </c:pt>
                <c:pt idx="19">
                  <c:v>8.2500000000000004E-2</c:v>
                </c:pt>
                <c:pt idx="20">
                  <c:v>8.2500000000000004E-2</c:v>
                </c:pt>
                <c:pt idx="21">
                  <c:v>8.2500000000000004E-2</c:v>
                </c:pt>
                <c:pt idx="22">
                  <c:v>8.2500000000000004E-2</c:v>
                </c:pt>
                <c:pt idx="23">
                  <c:v>8.2500000000000004E-2</c:v>
                </c:pt>
                <c:pt idx="24">
                  <c:v>8.2500000000000004E-2</c:v>
                </c:pt>
                <c:pt idx="25">
                  <c:v>8.2500000000000004E-2</c:v>
                </c:pt>
                <c:pt idx="26">
                  <c:v>8.2500000000000004E-2</c:v>
                </c:pt>
                <c:pt idx="27">
                  <c:v>8.2500000000000004E-2</c:v>
                </c:pt>
                <c:pt idx="28">
                  <c:v>8.2500000000000004E-2</c:v>
                </c:pt>
                <c:pt idx="29">
                  <c:v>8.2500000000000004E-2</c:v>
                </c:pt>
                <c:pt idx="30">
                  <c:v>8.2500000000000004E-2</c:v>
                </c:pt>
                <c:pt idx="31">
                  <c:v>8.2500000000000004E-2</c:v>
                </c:pt>
                <c:pt idx="32">
                  <c:v>8.2500000000000004E-2</c:v>
                </c:pt>
                <c:pt idx="33">
                  <c:v>8.2500000000000004E-2</c:v>
                </c:pt>
                <c:pt idx="34">
                  <c:v>8.2500000000000004E-2</c:v>
                </c:pt>
                <c:pt idx="35">
                  <c:v>8.2500000000000004E-2</c:v>
                </c:pt>
                <c:pt idx="36">
                  <c:v>8.2500000000000004E-2</c:v>
                </c:pt>
                <c:pt idx="37">
                  <c:v>8.2500000000000004E-2</c:v>
                </c:pt>
                <c:pt idx="38">
                  <c:v>8.2500000000000004E-2</c:v>
                </c:pt>
                <c:pt idx="39">
                  <c:v>8.2500000000000004E-2</c:v>
                </c:pt>
                <c:pt idx="40">
                  <c:v>8.2500000000000004E-2</c:v>
                </c:pt>
                <c:pt idx="41">
                  <c:v>8.2500000000000004E-2</c:v>
                </c:pt>
                <c:pt idx="42">
                  <c:v>8.2500000000000004E-2</c:v>
                </c:pt>
                <c:pt idx="43">
                  <c:v>8.2500000000000004E-2</c:v>
                </c:pt>
                <c:pt idx="44">
                  <c:v>8.2500000000000004E-2</c:v>
                </c:pt>
                <c:pt idx="45">
                  <c:v>8.2500000000000004E-2</c:v>
                </c:pt>
                <c:pt idx="46">
                  <c:v>8.2500000000000004E-2</c:v>
                </c:pt>
                <c:pt idx="47">
                  <c:v>8.2500000000000004E-2</c:v>
                </c:pt>
                <c:pt idx="48">
                  <c:v>8.2500000000000004E-2</c:v>
                </c:pt>
                <c:pt idx="49">
                  <c:v>8.2500000000000004E-2</c:v>
                </c:pt>
                <c:pt idx="50">
                  <c:v>8.2500000000000004E-2</c:v>
                </c:pt>
                <c:pt idx="51">
                  <c:v>8.2500000000000004E-2</c:v>
                </c:pt>
                <c:pt idx="52">
                  <c:v>8.2500000000000004E-2</c:v>
                </c:pt>
                <c:pt idx="53">
                  <c:v>8.2500000000000004E-2</c:v>
                </c:pt>
                <c:pt idx="54">
                  <c:v>8.2500000000000004E-2</c:v>
                </c:pt>
                <c:pt idx="55">
                  <c:v>8.2500000000000004E-2</c:v>
                </c:pt>
                <c:pt idx="56">
                  <c:v>8.2500000000000004E-2</c:v>
                </c:pt>
                <c:pt idx="57">
                  <c:v>8.2500000000000004E-2</c:v>
                </c:pt>
                <c:pt idx="58">
                  <c:v>8.2500000000000004E-2</c:v>
                </c:pt>
                <c:pt idx="59">
                  <c:v>8.2500000000000004E-2</c:v>
                </c:pt>
                <c:pt idx="60">
                  <c:v>8.2500000000000004E-2</c:v>
                </c:pt>
                <c:pt idx="61">
                  <c:v>8.2500000000000004E-2</c:v>
                </c:pt>
                <c:pt idx="62">
                  <c:v>8.2500000000000004E-2</c:v>
                </c:pt>
                <c:pt idx="63">
                  <c:v>8.2500000000000004E-2</c:v>
                </c:pt>
                <c:pt idx="64">
                  <c:v>8.2500000000000004E-2</c:v>
                </c:pt>
                <c:pt idx="65">
                  <c:v>8.2500000000000004E-2</c:v>
                </c:pt>
                <c:pt idx="66">
                  <c:v>8.2500000000000004E-2</c:v>
                </c:pt>
                <c:pt idx="67">
                  <c:v>8.2500000000000004E-2</c:v>
                </c:pt>
                <c:pt idx="68">
                  <c:v>8.2500000000000004E-2</c:v>
                </c:pt>
                <c:pt idx="69">
                  <c:v>8.2500000000000004E-2</c:v>
                </c:pt>
                <c:pt idx="70">
                  <c:v>8.2500000000000004E-2</c:v>
                </c:pt>
                <c:pt idx="71">
                  <c:v>8.2500000000000004E-2</c:v>
                </c:pt>
                <c:pt idx="72">
                  <c:v>8.2500000000000004E-2</c:v>
                </c:pt>
                <c:pt idx="73">
                  <c:v>8.2500000000000004E-2</c:v>
                </c:pt>
                <c:pt idx="74">
                  <c:v>8.2500000000000004E-2</c:v>
                </c:pt>
                <c:pt idx="75">
                  <c:v>8.2500000000000004E-2</c:v>
                </c:pt>
                <c:pt idx="76">
                  <c:v>8.2500000000000004E-2</c:v>
                </c:pt>
                <c:pt idx="77">
                  <c:v>8.2500000000000004E-2</c:v>
                </c:pt>
                <c:pt idx="78">
                  <c:v>8.2500000000000004E-2</c:v>
                </c:pt>
                <c:pt idx="79">
                  <c:v>8.2500000000000004E-2</c:v>
                </c:pt>
                <c:pt idx="80">
                  <c:v>8.2500000000000004E-2</c:v>
                </c:pt>
                <c:pt idx="81">
                  <c:v>8.2500000000000004E-2</c:v>
                </c:pt>
                <c:pt idx="82">
                  <c:v>8.2500000000000004E-2</c:v>
                </c:pt>
                <c:pt idx="83">
                  <c:v>8.2500000000000004E-2</c:v>
                </c:pt>
                <c:pt idx="84">
                  <c:v>8.2500000000000004E-2</c:v>
                </c:pt>
                <c:pt idx="85">
                  <c:v>8.2500000000000004E-2</c:v>
                </c:pt>
                <c:pt idx="86">
                  <c:v>8.2500000000000004E-2</c:v>
                </c:pt>
                <c:pt idx="87">
                  <c:v>8.2500000000000004E-2</c:v>
                </c:pt>
                <c:pt idx="88">
                  <c:v>8.2500000000000004E-2</c:v>
                </c:pt>
                <c:pt idx="89">
                  <c:v>8.2500000000000004E-2</c:v>
                </c:pt>
                <c:pt idx="90">
                  <c:v>8.2500000000000004E-2</c:v>
                </c:pt>
                <c:pt idx="91">
                  <c:v>8.2500000000000004E-2</c:v>
                </c:pt>
                <c:pt idx="92">
                  <c:v>8.2500000000000004E-2</c:v>
                </c:pt>
                <c:pt idx="93">
                  <c:v>8.2500000000000004E-2</c:v>
                </c:pt>
                <c:pt idx="94">
                  <c:v>8.2500000000000004E-2</c:v>
                </c:pt>
                <c:pt idx="95">
                  <c:v>8.2500000000000004E-2</c:v>
                </c:pt>
                <c:pt idx="96">
                  <c:v>8.2500000000000004E-2</c:v>
                </c:pt>
                <c:pt idx="97">
                  <c:v>8.2500000000000004E-2</c:v>
                </c:pt>
                <c:pt idx="98">
                  <c:v>8.2500000000000004E-2</c:v>
                </c:pt>
                <c:pt idx="99">
                  <c:v>8.2500000000000004E-2</c:v>
                </c:pt>
                <c:pt idx="100">
                  <c:v>8.2500000000000004E-2</c:v>
                </c:pt>
                <c:pt idx="101">
                  <c:v>8.2500000000000004E-2</c:v>
                </c:pt>
                <c:pt idx="102">
                  <c:v>8.2500000000000004E-2</c:v>
                </c:pt>
                <c:pt idx="103">
                  <c:v>8.2500000000000004E-2</c:v>
                </c:pt>
                <c:pt idx="104">
                  <c:v>8.2500000000000004E-2</c:v>
                </c:pt>
                <c:pt idx="105">
                  <c:v>8.2500000000000004E-2</c:v>
                </c:pt>
                <c:pt idx="106">
                  <c:v>8.2500000000000004E-2</c:v>
                </c:pt>
                <c:pt idx="107">
                  <c:v>8.2500000000000004E-2</c:v>
                </c:pt>
                <c:pt idx="108">
                  <c:v>8.2500000000000004E-2</c:v>
                </c:pt>
                <c:pt idx="109">
                  <c:v>8.2500000000000004E-2</c:v>
                </c:pt>
                <c:pt idx="110">
                  <c:v>8.2500000000000004E-2</c:v>
                </c:pt>
                <c:pt idx="111">
                  <c:v>8.2500000000000004E-2</c:v>
                </c:pt>
                <c:pt idx="112">
                  <c:v>8.2500000000000004E-2</c:v>
                </c:pt>
                <c:pt idx="113">
                  <c:v>8.2500000000000004E-2</c:v>
                </c:pt>
                <c:pt idx="114">
                  <c:v>8.2500000000000004E-2</c:v>
                </c:pt>
                <c:pt idx="115">
                  <c:v>8.2500000000000004E-2</c:v>
                </c:pt>
                <c:pt idx="116">
                  <c:v>8.2500000000000004E-2</c:v>
                </c:pt>
                <c:pt idx="117">
                  <c:v>8.2500000000000004E-2</c:v>
                </c:pt>
                <c:pt idx="118">
                  <c:v>8.2500000000000004E-2</c:v>
                </c:pt>
                <c:pt idx="119">
                  <c:v>8.2500000000000004E-2</c:v>
                </c:pt>
                <c:pt idx="120">
                  <c:v>8.2500000000000004E-2</c:v>
                </c:pt>
                <c:pt idx="121">
                  <c:v>8.2500000000000004E-2</c:v>
                </c:pt>
                <c:pt idx="122">
                  <c:v>8.2500000000000004E-2</c:v>
                </c:pt>
                <c:pt idx="123">
                  <c:v>8.2500000000000004E-2</c:v>
                </c:pt>
                <c:pt idx="124">
                  <c:v>8.2500000000000004E-2</c:v>
                </c:pt>
                <c:pt idx="125">
                  <c:v>8.2500000000000004E-2</c:v>
                </c:pt>
                <c:pt idx="126">
                  <c:v>8.2500000000000004E-2</c:v>
                </c:pt>
                <c:pt idx="127">
                  <c:v>8.2500000000000004E-2</c:v>
                </c:pt>
                <c:pt idx="128">
                  <c:v>8.2500000000000004E-2</c:v>
                </c:pt>
                <c:pt idx="129">
                  <c:v>8.2500000000000004E-2</c:v>
                </c:pt>
                <c:pt idx="130">
                  <c:v>8.2500000000000004E-2</c:v>
                </c:pt>
                <c:pt idx="131">
                  <c:v>0.08</c:v>
                </c:pt>
                <c:pt idx="132">
                  <c:v>0.08</c:v>
                </c:pt>
                <c:pt idx="133">
                  <c:v>0.08</c:v>
                </c:pt>
                <c:pt idx="134">
                  <c:v>0.08</c:v>
                </c:pt>
                <c:pt idx="135">
                  <c:v>0.08</c:v>
                </c:pt>
                <c:pt idx="136">
                  <c:v>0.08</c:v>
                </c:pt>
                <c:pt idx="137">
                  <c:v>0.08</c:v>
                </c:pt>
                <c:pt idx="138">
                  <c:v>0.08</c:v>
                </c:pt>
                <c:pt idx="139">
                  <c:v>0.08</c:v>
                </c:pt>
                <c:pt idx="140">
                  <c:v>0.08</c:v>
                </c:pt>
                <c:pt idx="141">
                  <c:v>0.08</c:v>
                </c:pt>
                <c:pt idx="142">
                  <c:v>0.08</c:v>
                </c:pt>
                <c:pt idx="143">
                  <c:v>0.08</c:v>
                </c:pt>
                <c:pt idx="144">
                  <c:v>0.08</c:v>
                </c:pt>
                <c:pt idx="145">
                  <c:v>0.08</c:v>
                </c:pt>
                <c:pt idx="146">
                  <c:v>0.08</c:v>
                </c:pt>
                <c:pt idx="147">
                  <c:v>0.08</c:v>
                </c:pt>
                <c:pt idx="148">
                  <c:v>0.08</c:v>
                </c:pt>
                <c:pt idx="149">
                  <c:v>0.08</c:v>
                </c:pt>
                <c:pt idx="150">
                  <c:v>0.08</c:v>
                </c:pt>
                <c:pt idx="151">
                  <c:v>0.08</c:v>
                </c:pt>
                <c:pt idx="152">
                  <c:v>0.08</c:v>
                </c:pt>
                <c:pt idx="153">
                  <c:v>0.08</c:v>
                </c:pt>
                <c:pt idx="154">
                  <c:v>0.08</c:v>
                </c:pt>
                <c:pt idx="155">
                  <c:v>0.08</c:v>
                </c:pt>
                <c:pt idx="156">
                  <c:v>0.08</c:v>
                </c:pt>
                <c:pt idx="157">
                  <c:v>0.08</c:v>
                </c:pt>
                <c:pt idx="158">
                  <c:v>0.08</c:v>
                </c:pt>
                <c:pt idx="159">
                  <c:v>0.08</c:v>
                </c:pt>
                <c:pt idx="160">
                  <c:v>0.08</c:v>
                </c:pt>
                <c:pt idx="161">
                  <c:v>0.08</c:v>
                </c:pt>
                <c:pt idx="162">
                  <c:v>0.08</c:v>
                </c:pt>
                <c:pt idx="163">
                  <c:v>0.08</c:v>
                </c:pt>
                <c:pt idx="164">
                  <c:v>0.08</c:v>
                </c:pt>
                <c:pt idx="165">
                  <c:v>0.08</c:v>
                </c:pt>
                <c:pt idx="166">
                  <c:v>0.08</c:v>
                </c:pt>
                <c:pt idx="167">
                  <c:v>0.08</c:v>
                </c:pt>
                <c:pt idx="168">
                  <c:v>0.08</c:v>
                </c:pt>
                <c:pt idx="169">
                  <c:v>0.08</c:v>
                </c:pt>
                <c:pt idx="170">
                  <c:v>0.08</c:v>
                </c:pt>
                <c:pt idx="171">
                  <c:v>0.08</c:v>
                </c:pt>
                <c:pt idx="172">
                  <c:v>0.08</c:v>
                </c:pt>
                <c:pt idx="173">
                  <c:v>0.08</c:v>
                </c:pt>
                <c:pt idx="174">
                  <c:v>0.08</c:v>
                </c:pt>
                <c:pt idx="175">
                  <c:v>0.08</c:v>
                </c:pt>
                <c:pt idx="176">
                  <c:v>0.08</c:v>
                </c:pt>
                <c:pt idx="177">
                  <c:v>0.08</c:v>
                </c:pt>
                <c:pt idx="178">
                  <c:v>0.08</c:v>
                </c:pt>
                <c:pt idx="179">
                  <c:v>0.08</c:v>
                </c:pt>
                <c:pt idx="180">
                  <c:v>0.08</c:v>
                </c:pt>
                <c:pt idx="181">
                  <c:v>0.08</c:v>
                </c:pt>
                <c:pt idx="182">
                  <c:v>0.08</c:v>
                </c:pt>
                <c:pt idx="183">
                  <c:v>0.08</c:v>
                </c:pt>
                <c:pt idx="184">
                  <c:v>0.08</c:v>
                </c:pt>
                <c:pt idx="185">
                  <c:v>0.08</c:v>
                </c:pt>
                <c:pt idx="186">
                  <c:v>0.08</c:v>
                </c:pt>
                <c:pt idx="187">
                  <c:v>0.08</c:v>
                </c:pt>
                <c:pt idx="188">
                  <c:v>0.08</c:v>
                </c:pt>
                <c:pt idx="189">
                  <c:v>0.08</c:v>
                </c:pt>
                <c:pt idx="190">
                  <c:v>0.08</c:v>
                </c:pt>
                <c:pt idx="191">
                  <c:v>0.08</c:v>
                </c:pt>
                <c:pt idx="192">
                  <c:v>0.08</c:v>
                </c:pt>
                <c:pt idx="193">
                  <c:v>0.08</c:v>
                </c:pt>
                <c:pt idx="194">
                  <c:v>0.08</c:v>
                </c:pt>
                <c:pt idx="195">
                  <c:v>0.08</c:v>
                </c:pt>
                <c:pt idx="196">
                  <c:v>0.08</c:v>
                </c:pt>
                <c:pt idx="197">
                  <c:v>0.08</c:v>
                </c:pt>
                <c:pt idx="198">
                  <c:v>0.08</c:v>
                </c:pt>
                <c:pt idx="199">
                  <c:v>0.08</c:v>
                </c:pt>
                <c:pt idx="200">
                  <c:v>0.08</c:v>
                </c:pt>
                <c:pt idx="201">
                  <c:v>0.08</c:v>
                </c:pt>
                <c:pt idx="202">
                  <c:v>0.08</c:v>
                </c:pt>
                <c:pt idx="203">
                  <c:v>0.08</c:v>
                </c:pt>
                <c:pt idx="204">
                  <c:v>0.08</c:v>
                </c:pt>
                <c:pt idx="205">
                  <c:v>0.08</c:v>
                </c:pt>
                <c:pt idx="206">
                  <c:v>0.08</c:v>
                </c:pt>
                <c:pt idx="207">
                  <c:v>0.08</c:v>
                </c:pt>
                <c:pt idx="208">
                  <c:v>0.08</c:v>
                </c:pt>
                <c:pt idx="209">
                  <c:v>0.08</c:v>
                </c:pt>
                <c:pt idx="210">
                  <c:v>0.08</c:v>
                </c:pt>
                <c:pt idx="211">
                  <c:v>0.08</c:v>
                </c:pt>
                <c:pt idx="212">
                  <c:v>0.08</c:v>
                </c:pt>
                <c:pt idx="213">
                  <c:v>0.08</c:v>
                </c:pt>
                <c:pt idx="214">
                  <c:v>0.08</c:v>
                </c:pt>
                <c:pt idx="215">
                  <c:v>0.08</c:v>
                </c:pt>
                <c:pt idx="216">
                  <c:v>0.08</c:v>
                </c:pt>
                <c:pt idx="217">
                  <c:v>0.08</c:v>
                </c:pt>
                <c:pt idx="218">
                  <c:v>0.08</c:v>
                </c:pt>
                <c:pt idx="219">
                  <c:v>0.08</c:v>
                </c:pt>
                <c:pt idx="220">
                  <c:v>0.08</c:v>
                </c:pt>
                <c:pt idx="221">
                  <c:v>0.08</c:v>
                </c:pt>
                <c:pt idx="222">
                  <c:v>0.08</c:v>
                </c:pt>
                <c:pt idx="223">
                  <c:v>0.08</c:v>
                </c:pt>
                <c:pt idx="224">
                  <c:v>0.08</c:v>
                </c:pt>
                <c:pt idx="225">
                  <c:v>0.08</c:v>
                </c:pt>
                <c:pt idx="226">
                  <c:v>0.08</c:v>
                </c:pt>
                <c:pt idx="227">
                  <c:v>0.08</c:v>
                </c:pt>
                <c:pt idx="228">
                  <c:v>0.08</c:v>
                </c:pt>
                <c:pt idx="229">
                  <c:v>0.08</c:v>
                </c:pt>
                <c:pt idx="230">
                  <c:v>0.08</c:v>
                </c:pt>
                <c:pt idx="231">
                  <c:v>8.2500000000000004E-2</c:v>
                </c:pt>
                <c:pt idx="232">
                  <c:v>8.2500000000000004E-2</c:v>
                </c:pt>
                <c:pt idx="233">
                  <c:v>8.2500000000000004E-2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84-416B-93FC-55E3A02BCFF9}"/>
            </c:ext>
          </c:extLst>
        </c:ser>
        <c:ser>
          <c:idx val="3"/>
          <c:order val="2"/>
          <c:tx>
            <c:strRef>
              <c:f>'График 37'!$D$2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'График 37'!$A$3:$A$236</c:f>
              <c:numCache>
                <c:formatCode>m/d/yyyy</c:formatCode>
                <c:ptCount val="234"/>
                <c:pt idx="0">
                  <c:v>43374</c:v>
                </c:pt>
                <c:pt idx="1">
                  <c:v>43375</c:v>
                </c:pt>
                <c:pt idx="2">
                  <c:v>43376</c:v>
                </c:pt>
                <c:pt idx="3">
                  <c:v>43377</c:v>
                </c:pt>
                <c:pt idx="4">
                  <c:v>43378</c:v>
                </c:pt>
                <c:pt idx="5">
                  <c:v>43381</c:v>
                </c:pt>
                <c:pt idx="6">
                  <c:v>43382</c:v>
                </c:pt>
                <c:pt idx="7">
                  <c:v>43383</c:v>
                </c:pt>
                <c:pt idx="8">
                  <c:v>43384</c:v>
                </c:pt>
                <c:pt idx="9">
                  <c:v>43385</c:v>
                </c:pt>
                <c:pt idx="10">
                  <c:v>43388</c:v>
                </c:pt>
                <c:pt idx="11">
                  <c:v>43389</c:v>
                </c:pt>
                <c:pt idx="12">
                  <c:v>43390</c:v>
                </c:pt>
                <c:pt idx="13">
                  <c:v>43391</c:v>
                </c:pt>
                <c:pt idx="14">
                  <c:v>43392</c:v>
                </c:pt>
                <c:pt idx="15">
                  <c:v>43395</c:v>
                </c:pt>
                <c:pt idx="16">
                  <c:v>43396</c:v>
                </c:pt>
                <c:pt idx="17">
                  <c:v>43397</c:v>
                </c:pt>
                <c:pt idx="18">
                  <c:v>43398</c:v>
                </c:pt>
                <c:pt idx="19">
                  <c:v>43399</c:v>
                </c:pt>
                <c:pt idx="20">
                  <c:v>43402</c:v>
                </c:pt>
                <c:pt idx="21">
                  <c:v>43403</c:v>
                </c:pt>
                <c:pt idx="22">
                  <c:v>43404</c:v>
                </c:pt>
                <c:pt idx="23">
                  <c:v>43405</c:v>
                </c:pt>
                <c:pt idx="24">
                  <c:v>43406</c:v>
                </c:pt>
                <c:pt idx="25">
                  <c:v>43409</c:v>
                </c:pt>
                <c:pt idx="26">
                  <c:v>43410</c:v>
                </c:pt>
                <c:pt idx="27">
                  <c:v>43411</c:v>
                </c:pt>
                <c:pt idx="28">
                  <c:v>43412</c:v>
                </c:pt>
                <c:pt idx="29">
                  <c:v>43413</c:v>
                </c:pt>
                <c:pt idx="30">
                  <c:v>43416</c:v>
                </c:pt>
                <c:pt idx="31">
                  <c:v>43417</c:v>
                </c:pt>
                <c:pt idx="32">
                  <c:v>43418</c:v>
                </c:pt>
                <c:pt idx="33">
                  <c:v>43419</c:v>
                </c:pt>
                <c:pt idx="34">
                  <c:v>43420</c:v>
                </c:pt>
                <c:pt idx="35">
                  <c:v>43423</c:v>
                </c:pt>
                <c:pt idx="36">
                  <c:v>43424</c:v>
                </c:pt>
                <c:pt idx="37">
                  <c:v>43425</c:v>
                </c:pt>
                <c:pt idx="38">
                  <c:v>43426</c:v>
                </c:pt>
                <c:pt idx="39">
                  <c:v>43427</c:v>
                </c:pt>
                <c:pt idx="40">
                  <c:v>43430</c:v>
                </c:pt>
                <c:pt idx="41">
                  <c:v>43431</c:v>
                </c:pt>
                <c:pt idx="42">
                  <c:v>43432</c:v>
                </c:pt>
                <c:pt idx="43">
                  <c:v>43433</c:v>
                </c:pt>
                <c:pt idx="44">
                  <c:v>43434</c:v>
                </c:pt>
                <c:pt idx="45">
                  <c:v>43438</c:v>
                </c:pt>
                <c:pt idx="46">
                  <c:v>43439</c:v>
                </c:pt>
                <c:pt idx="47">
                  <c:v>43440</c:v>
                </c:pt>
                <c:pt idx="48">
                  <c:v>43441</c:v>
                </c:pt>
                <c:pt idx="49">
                  <c:v>43444</c:v>
                </c:pt>
                <c:pt idx="50">
                  <c:v>43445</c:v>
                </c:pt>
                <c:pt idx="51">
                  <c:v>43446</c:v>
                </c:pt>
                <c:pt idx="52">
                  <c:v>43447</c:v>
                </c:pt>
                <c:pt idx="53">
                  <c:v>43448</c:v>
                </c:pt>
                <c:pt idx="54">
                  <c:v>43453</c:v>
                </c:pt>
                <c:pt idx="55">
                  <c:v>43454</c:v>
                </c:pt>
                <c:pt idx="56">
                  <c:v>43455</c:v>
                </c:pt>
                <c:pt idx="57">
                  <c:v>43458</c:v>
                </c:pt>
                <c:pt idx="58">
                  <c:v>43459</c:v>
                </c:pt>
                <c:pt idx="59">
                  <c:v>43460</c:v>
                </c:pt>
                <c:pt idx="60">
                  <c:v>43461</c:v>
                </c:pt>
                <c:pt idx="61">
                  <c:v>43462</c:v>
                </c:pt>
                <c:pt idx="62">
                  <c:v>43463</c:v>
                </c:pt>
                <c:pt idx="63" formatCode="dd\.mm\.yy">
                  <c:v>43468</c:v>
                </c:pt>
                <c:pt idx="64" formatCode="dd\.mm\.yy">
                  <c:v>43469</c:v>
                </c:pt>
                <c:pt idx="65" formatCode="dd\.mm\.yy">
                  <c:v>43473</c:v>
                </c:pt>
                <c:pt idx="66" formatCode="dd\.mm\.yy">
                  <c:v>43474</c:v>
                </c:pt>
                <c:pt idx="67" formatCode="dd\.mm\.yy">
                  <c:v>43475</c:v>
                </c:pt>
                <c:pt idx="68" formatCode="dd\.mm\.yy">
                  <c:v>43476</c:v>
                </c:pt>
                <c:pt idx="69" formatCode="dd\.mm\.yy">
                  <c:v>43479</c:v>
                </c:pt>
                <c:pt idx="70" formatCode="dd\.mm\.yy">
                  <c:v>43480</c:v>
                </c:pt>
                <c:pt idx="71" formatCode="dd\.mm\.yy">
                  <c:v>43481</c:v>
                </c:pt>
                <c:pt idx="72" formatCode="dd\.mm\.yy">
                  <c:v>43482</c:v>
                </c:pt>
                <c:pt idx="73" formatCode="dd\.mm\.yy">
                  <c:v>43483</c:v>
                </c:pt>
                <c:pt idx="74" formatCode="dd\.mm\.yy">
                  <c:v>43486</c:v>
                </c:pt>
                <c:pt idx="75" formatCode="dd\.mm\.yy">
                  <c:v>43487</c:v>
                </c:pt>
                <c:pt idx="76" formatCode="dd\.mm\.yy">
                  <c:v>43488</c:v>
                </c:pt>
                <c:pt idx="77" formatCode="dd\.mm\.yy">
                  <c:v>43489</c:v>
                </c:pt>
                <c:pt idx="78" formatCode="dd\.mm\.yy">
                  <c:v>43490</c:v>
                </c:pt>
                <c:pt idx="79" formatCode="dd\.mm\.yy">
                  <c:v>43493</c:v>
                </c:pt>
                <c:pt idx="80" formatCode="dd\.mm\.yy">
                  <c:v>43494</c:v>
                </c:pt>
                <c:pt idx="81" formatCode="dd\.mm\.yy">
                  <c:v>43495</c:v>
                </c:pt>
                <c:pt idx="82" formatCode="dd\.mm\.yy">
                  <c:v>43496</c:v>
                </c:pt>
                <c:pt idx="83" formatCode="dd\.mm\.yy">
                  <c:v>43497</c:v>
                </c:pt>
                <c:pt idx="84" formatCode="dd\.mm\.yy">
                  <c:v>43500</c:v>
                </c:pt>
                <c:pt idx="85" formatCode="dd\.mm\.yy">
                  <c:v>43501</c:v>
                </c:pt>
                <c:pt idx="86" formatCode="dd\.mm\.yy">
                  <c:v>43502</c:v>
                </c:pt>
                <c:pt idx="87" formatCode="dd\.mm\.yy">
                  <c:v>43503</c:v>
                </c:pt>
                <c:pt idx="88" formatCode="dd\.mm\.yy">
                  <c:v>43504</c:v>
                </c:pt>
                <c:pt idx="89" formatCode="dd\.mm\.yy">
                  <c:v>43507</c:v>
                </c:pt>
                <c:pt idx="90" formatCode="dd\.mm\.yy">
                  <c:v>43508</c:v>
                </c:pt>
                <c:pt idx="91" formatCode="dd\.mm\.yy">
                  <c:v>43509</c:v>
                </c:pt>
                <c:pt idx="92" formatCode="dd\.mm\.yy">
                  <c:v>43510</c:v>
                </c:pt>
                <c:pt idx="93" formatCode="dd\.mm\.yy">
                  <c:v>43511</c:v>
                </c:pt>
                <c:pt idx="94" formatCode="dd\.mm\.yy">
                  <c:v>43514</c:v>
                </c:pt>
                <c:pt idx="95" formatCode="dd\.mm\.yy">
                  <c:v>43515</c:v>
                </c:pt>
                <c:pt idx="96" formatCode="dd\.mm\.yy">
                  <c:v>43516</c:v>
                </c:pt>
                <c:pt idx="97" formatCode="dd\.mm\.yy">
                  <c:v>43517</c:v>
                </c:pt>
                <c:pt idx="98" formatCode="dd\.mm\.yy">
                  <c:v>43518</c:v>
                </c:pt>
                <c:pt idx="99" formatCode="dd\.mm\.yy">
                  <c:v>43521</c:v>
                </c:pt>
                <c:pt idx="100" formatCode="dd\.mm\.yy">
                  <c:v>43522</c:v>
                </c:pt>
                <c:pt idx="101" formatCode="dd\.mm\.yy">
                  <c:v>43523</c:v>
                </c:pt>
                <c:pt idx="102" formatCode="dd\.mm\.yy">
                  <c:v>43524</c:v>
                </c:pt>
                <c:pt idx="103" formatCode="dd\.mm\.yy">
                  <c:v>43525</c:v>
                </c:pt>
                <c:pt idx="104" formatCode="dd\.mm\.yy">
                  <c:v>43528</c:v>
                </c:pt>
                <c:pt idx="105" formatCode="dd\.mm\.yy">
                  <c:v>43529</c:v>
                </c:pt>
                <c:pt idx="106" formatCode="dd\.mm\.yy">
                  <c:v>43530</c:v>
                </c:pt>
                <c:pt idx="107" formatCode="dd\.mm\.yy">
                  <c:v>43531</c:v>
                </c:pt>
                <c:pt idx="108" formatCode="dd\.mm\.yy">
                  <c:v>43535</c:v>
                </c:pt>
                <c:pt idx="109" formatCode="dd\.mm\.yy">
                  <c:v>43536</c:v>
                </c:pt>
                <c:pt idx="110" formatCode="dd\.mm\.yy">
                  <c:v>43537</c:v>
                </c:pt>
                <c:pt idx="111" formatCode="dd\.mm\.yy">
                  <c:v>43538</c:v>
                </c:pt>
                <c:pt idx="112" formatCode="dd\.mm\.yy">
                  <c:v>43539</c:v>
                </c:pt>
                <c:pt idx="113" formatCode="dd\.mm\.yy">
                  <c:v>43542</c:v>
                </c:pt>
                <c:pt idx="114" formatCode="dd\.mm\.yy">
                  <c:v>43543</c:v>
                </c:pt>
                <c:pt idx="115" formatCode="dd\.mm\.yy">
                  <c:v>43544</c:v>
                </c:pt>
                <c:pt idx="116" formatCode="dd\.mm\.yy">
                  <c:v>43550</c:v>
                </c:pt>
                <c:pt idx="117" formatCode="dd\.mm\.yy">
                  <c:v>43551</c:v>
                </c:pt>
                <c:pt idx="118" formatCode="dd\.mm\.yy">
                  <c:v>43552</c:v>
                </c:pt>
                <c:pt idx="119" formatCode="dd\.mm\.yy">
                  <c:v>43553</c:v>
                </c:pt>
                <c:pt idx="120" formatCode="dd\.mm\.yy">
                  <c:v>43556</c:v>
                </c:pt>
                <c:pt idx="121" formatCode="dd\.mm\.yy">
                  <c:v>43557</c:v>
                </c:pt>
                <c:pt idx="122" formatCode="dd\.mm\.yy">
                  <c:v>43558</c:v>
                </c:pt>
                <c:pt idx="123" formatCode="dd\.mm\.yy">
                  <c:v>43559</c:v>
                </c:pt>
                <c:pt idx="124" formatCode="dd\.mm\.yy">
                  <c:v>43560</c:v>
                </c:pt>
                <c:pt idx="125" formatCode="dd\.mm\.yy">
                  <c:v>43563</c:v>
                </c:pt>
                <c:pt idx="126" formatCode="dd\.mm\.yy">
                  <c:v>43564</c:v>
                </c:pt>
                <c:pt idx="127" formatCode="dd\.mm\.yy">
                  <c:v>43565</c:v>
                </c:pt>
                <c:pt idx="128" formatCode="dd\.mm\.yy">
                  <c:v>43566</c:v>
                </c:pt>
                <c:pt idx="129" formatCode="dd\.mm\.yy">
                  <c:v>43567</c:v>
                </c:pt>
                <c:pt idx="130" formatCode="dd\.mm\.yy">
                  <c:v>43570</c:v>
                </c:pt>
                <c:pt idx="131" formatCode="dd\.mm\.yy">
                  <c:v>43571</c:v>
                </c:pt>
                <c:pt idx="132" formatCode="dd\.mm\.yy">
                  <c:v>43572</c:v>
                </c:pt>
                <c:pt idx="133" formatCode="dd\.mm\.yy">
                  <c:v>43573</c:v>
                </c:pt>
                <c:pt idx="134" formatCode="dd\.mm\.yy">
                  <c:v>43574</c:v>
                </c:pt>
                <c:pt idx="135" formatCode="dd\.mm\.yy">
                  <c:v>43577</c:v>
                </c:pt>
                <c:pt idx="136" formatCode="dd\.mm\.yy">
                  <c:v>43578</c:v>
                </c:pt>
                <c:pt idx="137" formatCode="dd\.mm\.yy">
                  <c:v>43579</c:v>
                </c:pt>
                <c:pt idx="138" formatCode="dd\.mm\.yy">
                  <c:v>43580</c:v>
                </c:pt>
                <c:pt idx="139" formatCode="dd\.mm\.yy">
                  <c:v>43581</c:v>
                </c:pt>
                <c:pt idx="140" formatCode="dd\.mm\.yy">
                  <c:v>43584</c:v>
                </c:pt>
                <c:pt idx="141" formatCode="dd\.mm\.yy">
                  <c:v>43585</c:v>
                </c:pt>
                <c:pt idx="142" formatCode="dd\.mm\.yy">
                  <c:v>43587</c:v>
                </c:pt>
                <c:pt idx="143" formatCode="dd\.mm\.yy">
                  <c:v>43588</c:v>
                </c:pt>
                <c:pt idx="144" formatCode="dd\.mm\.yy">
                  <c:v>43589</c:v>
                </c:pt>
                <c:pt idx="145" formatCode="dd\.mm\.yy">
                  <c:v>43591</c:v>
                </c:pt>
                <c:pt idx="146" formatCode="dd\.mm\.yy">
                  <c:v>43593</c:v>
                </c:pt>
                <c:pt idx="147" formatCode="dd\.mm\.yy">
                  <c:v>43598</c:v>
                </c:pt>
                <c:pt idx="148" formatCode="dd\.mm\.yy">
                  <c:v>43599</c:v>
                </c:pt>
                <c:pt idx="149" formatCode="dd\.mm\.yy">
                  <c:v>43600</c:v>
                </c:pt>
                <c:pt idx="150" formatCode="dd\.mm\.yy">
                  <c:v>43601</c:v>
                </c:pt>
                <c:pt idx="151" formatCode="dd\.mm\.yy">
                  <c:v>43602</c:v>
                </c:pt>
                <c:pt idx="152" formatCode="dd\.mm\.yy">
                  <c:v>43605</c:v>
                </c:pt>
                <c:pt idx="153" formatCode="dd\.mm\.yy">
                  <c:v>43606</c:v>
                </c:pt>
                <c:pt idx="154" formatCode="dd\.mm\.yy">
                  <c:v>43607</c:v>
                </c:pt>
                <c:pt idx="155">
                  <c:v>43607.25</c:v>
                </c:pt>
                <c:pt idx="156">
                  <c:v>43608.25</c:v>
                </c:pt>
                <c:pt idx="157">
                  <c:v>43611.25</c:v>
                </c:pt>
                <c:pt idx="158">
                  <c:v>43612.25</c:v>
                </c:pt>
                <c:pt idx="159">
                  <c:v>43613.25</c:v>
                </c:pt>
                <c:pt idx="160">
                  <c:v>43614.25</c:v>
                </c:pt>
                <c:pt idx="161">
                  <c:v>43615.25</c:v>
                </c:pt>
                <c:pt idx="162">
                  <c:v>43619.25</c:v>
                </c:pt>
                <c:pt idx="163">
                  <c:v>43620.25</c:v>
                </c:pt>
                <c:pt idx="164">
                  <c:v>43621.25</c:v>
                </c:pt>
                <c:pt idx="165">
                  <c:v>43622.25</c:v>
                </c:pt>
                <c:pt idx="166">
                  <c:v>43625.25</c:v>
                </c:pt>
                <c:pt idx="167">
                  <c:v>43626.25</c:v>
                </c:pt>
                <c:pt idx="168">
                  <c:v>43627.25</c:v>
                </c:pt>
                <c:pt idx="169">
                  <c:v>43628.25</c:v>
                </c:pt>
                <c:pt idx="170">
                  <c:v>43629.25</c:v>
                </c:pt>
                <c:pt idx="171">
                  <c:v>43632.25</c:v>
                </c:pt>
                <c:pt idx="172">
                  <c:v>43633.25</c:v>
                </c:pt>
                <c:pt idx="173">
                  <c:v>43634.25</c:v>
                </c:pt>
                <c:pt idx="174">
                  <c:v>43635.25</c:v>
                </c:pt>
                <c:pt idx="175">
                  <c:v>43636.25</c:v>
                </c:pt>
                <c:pt idx="176">
                  <c:v>43639.25</c:v>
                </c:pt>
                <c:pt idx="177">
                  <c:v>43640.25</c:v>
                </c:pt>
                <c:pt idx="178">
                  <c:v>43641.25</c:v>
                </c:pt>
                <c:pt idx="179">
                  <c:v>43642.25</c:v>
                </c:pt>
                <c:pt idx="180">
                  <c:v>43643.25</c:v>
                </c:pt>
                <c:pt idx="181">
                  <c:v>43646.25</c:v>
                </c:pt>
                <c:pt idx="182">
                  <c:v>43647.25</c:v>
                </c:pt>
                <c:pt idx="183">
                  <c:v>43648.25</c:v>
                </c:pt>
                <c:pt idx="184">
                  <c:v>43649.25</c:v>
                </c:pt>
                <c:pt idx="185">
                  <c:v>43650.25</c:v>
                </c:pt>
                <c:pt idx="186">
                  <c:v>43654.25</c:v>
                </c:pt>
                <c:pt idx="187">
                  <c:v>43655.25</c:v>
                </c:pt>
                <c:pt idx="188">
                  <c:v>43656.25</c:v>
                </c:pt>
                <c:pt idx="189">
                  <c:v>43657.25</c:v>
                </c:pt>
                <c:pt idx="190">
                  <c:v>43660.25</c:v>
                </c:pt>
                <c:pt idx="191">
                  <c:v>43661.25</c:v>
                </c:pt>
                <c:pt idx="192">
                  <c:v>43662.25</c:v>
                </c:pt>
                <c:pt idx="193">
                  <c:v>43663.25</c:v>
                </c:pt>
                <c:pt idx="194">
                  <c:v>43664.25</c:v>
                </c:pt>
                <c:pt idx="195">
                  <c:v>43667.25</c:v>
                </c:pt>
                <c:pt idx="196">
                  <c:v>43668.25</c:v>
                </c:pt>
                <c:pt idx="197">
                  <c:v>43669.25</c:v>
                </c:pt>
                <c:pt idx="198">
                  <c:v>43670.25</c:v>
                </c:pt>
                <c:pt idx="199">
                  <c:v>43671.25</c:v>
                </c:pt>
                <c:pt idx="200">
                  <c:v>43674.25</c:v>
                </c:pt>
                <c:pt idx="201">
                  <c:v>43675.25</c:v>
                </c:pt>
                <c:pt idx="202">
                  <c:v>43676.25</c:v>
                </c:pt>
                <c:pt idx="203">
                  <c:v>43677.25</c:v>
                </c:pt>
                <c:pt idx="204">
                  <c:v>43678.25</c:v>
                </c:pt>
                <c:pt idx="205">
                  <c:v>43681.25</c:v>
                </c:pt>
                <c:pt idx="206">
                  <c:v>43682.25</c:v>
                </c:pt>
                <c:pt idx="207">
                  <c:v>43683.25</c:v>
                </c:pt>
                <c:pt idx="208">
                  <c:v>43684.25</c:v>
                </c:pt>
                <c:pt idx="209">
                  <c:v>43685.25</c:v>
                </c:pt>
                <c:pt idx="210">
                  <c:v>43688.25</c:v>
                </c:pt>
                <c:pt idx="211">
                  <c:v>43689.25</c:v>
                </c:pt>
                <c:pt idx="212">
                  <c:v>43690.25</c:v>
                </c:pt>
                <c:pt idx="213">
                  <c:v>43691</c:v>
                </c:pt>
                <c:pt idx="214">
                  <c:v>43692</c:v>
                </c:pt>
                <c:pt idx="215">
                  <c:v>43693</c:v>
                </c:pt>
                <c:pt idx="216">
                  <c:v>43696</c:v>
                </c:pt>
                <c:pt idx="217">
                  <c:v>43697</c:v>
                </c:pt>
                <c:pt idx="218">
                  <c:v>43698</c:v>
                </c:pt>
                <c:pt idx="219">
                  <c:v>43699</c:v>
                </c:pt>
                <c:pt idx="220">
                  <c:v>43700</c:v>
                </c:pt>
                <c:pt idx="221">
                  <c:v>43703</c:v>
                </c:pt>
                <c:pt idx="222">
                  <c:v>43704</c:v>
                </c:pt>
                <c:pt idx="223">
                  <c:v>43705</c:v>
                </c:pt>
                <c:pt idx="224">
                  <c:v>43706</c:v>
                </c:pt>
                <c:pt idx="225">
                  <c:v>43710</c:v>
                </c:pt>
                <c:pt idx="226">
                  <c:v>43711</c:v>
                </c:pt>
                <c:pt idx="227">
                  <c:v>43712</c:v>
                </c:pt>
                <c:pt idx="228">
                  <c:v>43713</c:v>
                </c:pt>
                <c:pt idx="229">
                  <c:v>43714</c:v>
                </c:pt>
                <c:pt idx="230">
                  <c:v>43717</c:v>
                </c:pt>
                <c:pt idx="231">
                  <c:v>43718</c:v>
                </c:pt>
                <c:pt idx="232">
                  <c:v>43719</c:v>
                </c:pt>
                <c:pt idx="233">
                  <c:v>43720</c:v>
                </c:pt>
              </c:numCache>
            </c:numRef>
          </c:cat>
          <c:val>
            <c:numRef>
              <c:f>'График 37'!$D$3:$D$236</c:f>
              <c:numCache>
                <c:formatCode>0%</c:formatCode>
                <c:ptCount val="234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  <c:pt idx="10">
                  <c:v>0.1</c:v>
                </c:pt>
                <c:pt idx="11">
                  <c:v>0.10249999999999999</c:v>
                </c:pt>
                <c:pt idx="12">
                  <c:v>0.10249999999999999</c:v>
                </c:pt>
                <c:pt idx="13">
                  <c:v>0.10249999999999999</c:v>
                </c:pt>
                <c:pt idx="14">
                  <c:v>0.10249999999999999</c:v>
                </c:pt>
                <c:pt idx="15">
                  <c:v>0.10249999999999999</c:v>
                </c:pt>
                <c:pt idx="16">
                  <c:v>0.10249999999999999</c:v>
                </c:pt>
                <c:pt idx="17">
                  <c:v>0.10249999999999999</c:v>
                </c:pt>
                <c:pt idx="18">
                  <c:v>0.10249999999999999</c:v>
                </c:pt>
                <c:pt idx="19">
                  <c:v>0.10249999999999999</c:v>
                </c:pt>
                <c:pt idx="20">
                  <c:v>0.10249999999999999</c:v>
                </c:pt>
                <c:pt idx="21">
                  <c:v>0.10249999999999999</c:v>
                </c:pt>
                <c:pt idx="22">
                  <c:v>0.10249999999999999</c:v>
                </c:pt>
                <c:pt idx="23">
                  <c:v>0.10249999999999999</c:v>
                </c:pt>
                <c:pt idx="24">
                  <c:v>0.10249999999999999</c:v>
                </c:pt>
                <c:pt idx="25">
                  <c:v>0.10249999999999999</c:v>
                </c:pt>
                <c:pt idx="26">
                  <c:v>0.10249999999999999</c:v>
                </c:pt>
                <c:pt idx="27">
                  <c:v>0.10249999999999999</c:v>
                </c:pt>
                <c:pt idx="28">
                  <c:v>0.10249999999999999</c:v>
                </c:pt>
                <c:pt idx="29">
                  <c:v>0.10249999999999999</c:v>
                </c:pt>
                <c:pt idx="30">
                  <c:v>0.10249999999999999</c:v>
                </c:pt>
                <c:pt idx="31">
                  <c:v>0.10249999999999999</c:v>
                </c:pt>
                <c:pt idx="32">
                  <c:v>0.10249999999999999</c:v>
                </c:pt>
                <c:pt idx="33">
                  <c:v>0.10249999999999999</c:v>
                </c:pt>
                <c:pt idx="34">
                  <c:v>0.10249999999999999</c:v>
                </c:pt>
                <c:pt idx="35">
                  <c:v>0.10249999999999999</c:v>
                </c:pt>
                <c:pt idx="36">
                  <c:v>0.10249999999999999</c:v>
                </c:pt>
                <c:pt idx="37">
                  <c:v>0.10249999999999999</c:v>
                </c:pt>
                <c:pt idx="38">
                  <c:v>0.10249999999999999</c:v>
                </c:pt>
                <c:pt idx="39">
                  <c:v>0.10249999999999999</c:v>
                </c:pt>
                <c:pt idx="40">
                  <c:v>0.10249999999999999</c:v>
                </c:pt>
                <c:pt idx="41">
                  <c:v>0.10249999999999999</c:v>
                </c:pt>
                <c:pt idx="42">
                  <c:v>0.10249999999999999</c:v>
                </c:pt>
                <c:pt idx="43">
                  <c:v>0.10249999999999999</c:v>
                </c:pt>
                <c:pt idx="44">
                  <c:v>0.10249999999999999</c:v>
                </c:pt>
                <c:pt idx="45">
                  <c:v>0.10249999999999999</c:v>
                </c:pt>
                <c:pt idx="46">
                  <c:v>0.10249999999999999</c:v>
                </c:pt>
                <c:pt idx="47">
                  <c:v>0.10249999999999999</c:v>
                </c:pt>
                <c:pt idx="48">
                  <c:v>0.10249999999999999</c:v>
                </c:pt>
                <c:pt idx="49">
                  <c:v>0.10249999999999999</c:v>
                </c:pt>
                <c:pt idx="50">
                  <c:v>0.10249999999999999</c:v>
                </c:pt>
                <c:pt idx="51">
                  <c:v>0.10249999999999999</c:v>
                </c:pt>
                <c:pt idx="52">
                  <c:v>0.10249999999999999</c:v>
                </c:pt>
                <c:pt idx="53">
                  <c:v>0.10249999999999999</c:v>
                </c:pt>
                <c:pt idx="54">
                  <c:v>0.10249999999999999</c:v>
                </c:pt>
                <c:pt idx="55">
                  <c:v>0.10249999999999999</c:v>
                </c:pt>
                <c:pt idx="56">
                  <c:v>0.10249999999999999</c:v>
                </c:pt>
                <c:pt idx="57">
                  <c:v>0.10249999999999999</c:v>
                </c:pt>
                <c:pt idx="58">
                  <c:v>0.10249999999999999</c:v>
                </c:pt>
                <c:pt idx="59">
                  <c:v>0.10249999999999999</c:v>
                </c:pt>
                <c:pt idx="60">
                  <c:v>0.10249999999999999</c:v>
                </c:pt>
                <c:pt idx="61">
                  <c:v>0.10249999999999999</c:v>
                </c:pt>
                <c:pt idx="62">
                  <c:v>0.10249999999999999</c:v>
                </c:pt>
                <c:pt idx="63">
                  <c:v>0.10249999999999999</c:v>
                </c:pt>
                <c:pt idx="64">
                  <c:v>0.10249999999999999</c:v>
                </c:pt>
                <c:pt idx="65">
                  <c:v>0.10249999999999999</c:v>
                </c:pt>
                <c:pt idx="66">
                  <c:v>0.10249999999999999</c:v>
                </c:pt>
                <c:pt idx="67">
                  <c:v>0.10249999999999999</c:v>
                </c:pt>
                <c:pt idx="68">
                  <c:v>0.10249999999999999</c:v>
                </c:pt>
                <c:pt idx="69">
                  <c:v>0.10249999999999999</c:v>
                </c:pt>
                <c:pt idx="70">
                  <c:v>0.10249999999999999</c:v>
                </c:pt>
                <c:pt idx="71">
                  <c:v>0.10249999999999999</c:v>
                </c:pt>
                <c:pt idx="72">
                  <c:v>0.10249999999999999</c:v>
                </c:pt>
                <c:pt idx="73">
                  <c:v>0.10249999999999999</c:v>
                </c:pt>
                <c:pt idx="74">
                  <c:v>0.10249999999999999</c:v>
                </c:pt>
                <c:pt idx="75">
                  <c:v>0.10249999999999999</c:v>
                </c:pt>
                <c:pt idx="76">
                  <c:v>0.10249999999999999</c:v>
                </c:pt>
                <c:pt idx="77">
                  <c:v>0.10249999999999999</c:v>
                </c:pt>
                <c:pt idx="78">
                  <c:v>0.10249999999999999</c:v>
                </c:pt>
                <c:pt idx="79">
                  <c:v>0.10249999999999999</c:v>
                </c:pt>
                <c:pt idx="80">
                  <c:v>0.10249999999999999</c:v>
                </c:pt>
                <c:pt idx="81">
                  <c:v>0.10249999999999999</c:v>
                </c:pt>
                <c:pt idx="82">
                  <c:v>0.10249999999999999</c:v>
                </c:pt>
                <c:pt idx="83">
                  <c:v>0.10249999999999999</c:v>
                </c:pt>
                <c:pt idx="84">
                  <c:v>0.10249999999999999</c:v>
                </c:pt>
                <c:pt idx="85">
                  <c:v>0.10249999999999999</c:v>
                </c:pt>
                <c:pt idx="86">
                  <c:v>0.10249999999999999</c:v>
                </c:pt>
                <c:pt idx="87">
                  <c:v>0.10249999999999999</c:v>
                </c:pt>
                <c:pt idx="88">
                  <c:v>0.10249999999999999</c:v>
                </c:pt>
                <c:pt idx="89">
                  <c:v>0.10249999999999999</c:v>
                </c:pt>
                <c:pt idx="90">
                  <c:v>0.10249999999999999</c:v>
                </c:pt>
                <c:pt idx="91">
                  <c:v>0.10249999999999999</c:v>
                </c:pt>
                <c:pt idx="92">
                  <c:v>0.10249999999999999</c:v>
                </c:pt>
                <c:pt idx="93">
                  <c:v>0.10249999999999999</c:v>
                </c:pt>
                <c:pt idx="94">
                  <c:v>0.10249999999999999</c:v>
                </c:pt>
                <c:pt idx="95">
                  <c:v>0.10249999999999999</c:v>
                </c:pt>
                <c:pt idx="96">
                  <c:v>0.10249999999999999</c:v>
                </c:pt>
                <c:pt idx="97">
                  <c:v>0.10249999999999999</c:v>
                </c:pt>
                <c:pt idx="98">
                  <c:v>0.10249999999999999</c:v>
                </c:pt>
                <c:pt idx="99">
                  <c:v>0.10249999999999999</c:v>
                </c:pt>
                <c:pt idx="100">
                  <c:v>0.10249999999999999</c:v>
                </c:pt>
                <c:pt idx="101">
                  <c:v>0.10249999999999999</c:v>
                </c:pt>
                <c:pt idx="102">
                  <c:v>0.10249999999999999</c:v>
                </c:pt>
                <c:pt idx="103">
                  <c:v>0.10249999999999999</c:v>
                </c:pt>
                <c:pt idx="104">
                  <c:v>0.10249999999999999</c:v>
                </c:pt>
                <c:pt idx="105">
                  <c:v>0.10249999999999999</c:v>
                </c:pt>
                <c:pt idx="106">
                  <c:v>0.10249999999999999</c:v>
                </c:pt>
                <c:pt idx="107">
                  <c:v>0.10249999999999999</c:v>
                </c:pt>
                <c:pt idx="108">
                  <c:v>0.10249999999999999</c:v>
                </c:pt>
                <c:pt idx="109">
                  <c:v>0.10249999999999999</c:v>
                </c:pt>
                <c:pt idx="110">
                  <c:v>0.10249999999999999</c:v>
                </c:pt>
                <c:pt idx="111">
                  <c:v>0.10249999999999999</c:v>
                </c:pt>
                <c:pt idx="112">
                  <c:v>0.10249999999999999</c:v>
                </c:pt>
                <c:pt idx="113">
                  <c:v>0.10249999999999999</c:v>
                </c:pt>
                <c:pt idx="114">
                  <c:v>0.10249999999999999</c:v>
                </c:pt>
                <c:pt idx="115">
                  <c:v>0.10249999999999999</c:v>
                </c:pt>
                <c:pt idx="116">
                  <c:v>0.10249999999999999</c:v>
                </c:pt>
                <c:pt idx="117">
                  <c:v>0.10249999999999999</c:v>
                </c:pt>
                <c:pt idx="118">
                  <c:v>0.10249999999999999</c:v>
                </c:pt>
                <c:pt idx="119">
                  <c:v>0.10249999999999999</c:v>
                </c:pt>
                <c:pt idx="120">
                  <c:v>0.10249999999999999</c:v>
                </c:pt>
                <c:pt idx="121">
                  <c:v>0.10249999999999999</c:v>
                </c:pt>
                <c:pt idx="122">
                  <c:v>0.10249999999999999</c:v>
                </c:pt>
                <c:pt idx="123">
                  <c:v>0.10249999999999999</c:v>
                </c:pt>
                <c:pt idx="124">
                  <c:v>0.10249999999999999</c:v>
                </c:pt>
                <c:pt idx="125">
                  <c:v>0.10249999999999999</c:v>
                </c:pt>
                <c:pt idx="126">
                  <c:v>0.10249999999999999</c:v>
                </c:pt>
                <c:pt idx="127">
                  <c:v>0.10249999999999999</c:v>
                </c:pt>
                <c:pt idx="128">
                  <c:v>0.10249999999999999</c:v>
                </c:pt>
                <c:pt idx="129">
                  <c:v>0.10249999999999999</c:v>
                </c:pt>
                <c:pt idx="130">
                  <c:v>0.10249999999999999</c:v>
                </c:pt>
                <c:pt idx="131">
                  <c:v>0.1</c:v>
                </c:pt>
                <c:pt idx="132">
                  <c:v>0.1</c:v>
                </c:pt>
                <c:pt idx="133">
                  <c:v>0.1</c:v>
                </c:pt>
                <c:pt idx="134">
                  <c:v>0.1</c:v>
                </c:pt>
                <c:pt idx="135">
                  <c:v>0.1</c:v>
                </c:pt>
                <c:pt idx="136">
                  <c:v>0.1</c:v>
                </c:pt>
                <c:pt idx="137">
                  <c:v>0.1</c:v>
                </c:pt>
                <c:pt idx="138">
                  <c:v>0.1</c:v>
                </c:pt>
                <c:pt idx="139">
                  <c:v>0.1</c:v>
                </c:pt>
                <c:pt idx="140">
                  <c:v>0.1</c:v>
                </c:pt>
                <c:pt idx="141">
                  <c:v>0.1</c:v>
                </c:pt>
                <c:pt idx="142">
                  <c:v>0.1</c:v>
                </c:pt>
                <c:pt idx="143">
                  <c:v>0.1</c:v>
                </c:pt>
                <c:pt idx="144">
                  <c:v>0.1</c:v>
                </c:pt>
                <c:pt idx="145">
                  <c:v>0.1</c:v>
                </c:pt>
                <c:pt idx="146">
                  <c:v>0.1</c:v>
                </c:pt>
                <c:pt idx="147">
                  <c:v>0.1</c:v>
                </c:pt>
                <c:pt idx="148">
                  <c:v>0.1</c:v>
                </c:pt>
                <c:pt idx="149">
                  <c:v>0.1</c:v>
                </c:pt>
                <c:pt idx="150">
                  <c:v>0.1</c:v>
                </c:pt>
                <c:pt idx="151">
                  <c:v>0.1</c:v>
                </c:pt>
                <c:pt idx="152">
                  <c:v>0.1</c:v>
                </c:pt>
                <c:pt idx="153">
                  <c:v>0.1</c:v>
                </c:pt>
                <c:pt idx="154">
                  <c:v>0.1</c:v>
                </c:pt>
                <c:pt idx="155">
                  <c:v>0.1</c:v>
                </c:pt>
                <c:pt idx="156">
                  <c:v>0.1</c:v>
                </c:pt>
                <c:pt idx="157">
                  <c:v>0.1</c:v>
                </c:pt>
                <c:pt idx="158">
                  <c:v>0.1</c:v>
                </c:pt>
                <c:pt idx="159">
                  <c:v>0.1</c:v>
                </c:pt>
                <c:pt idx="160">
                  <c:v>0.1</c:v>
                </c:pt>
                <c:pt idx="161">
                  <c:v>0.1</c:v>
                </c:pt>
                <c:pt idx="162">
                  <c:v>0.1</c:v>
                </c:pt>
                <c:pt idx="163">
                  <c:v>0.1</c:v>
                </c:pt>
                <c:pt idx="164">
                  <c:v>0.1</c:v>
                </c:pt>
                <c:pt idx="165">
                  <c:v>0.1</c:v>
                </c:pt>
                <c:pt idx="166">
                  <c:v>0.1</c:v>
                </c:pt>
                <c:pt idx="167">
                  <c:v>0.1</c:v>
                </c:pt>
                <c:pt idx="168">
                  <c:v>0.1</c:v>
                </c:pt>
                <c:pt idx="169">
                  <c:v>0.1</c:v>
                </c:pt>
                <c:pt idx="170">
                  <c:v>0.1</c:v>
                </c:pt>
                <c:pt idx="171">
                  <c:v>0.1</c:v>
                </c:pt>
                <c:pt idx="172">
                  <c:v>0.1</c:v>
                </c:pt>
                <c:pt idx="173">
                  <c:v>0.1</c:v>
                </c:pt>
                <c:pt idx="174">
                  <c:v>0.1</c:v>
                </c:pt>
                <c:pt idx="175">
                  <c:v>0.1</c:v>
                </c:pt>
                <c:pt idx="176">
                  <c:v>0.1</c:v>
                </c:pt>
                <c:pt idx="177">
                  <c:v>0.1</c:v>
                </c:pt>
                <c:pt idx="178">
                  <c:v>0.1</c:v>
                </c:pt>
                <c:pt idx="179">
                  <c:v>0.1</c:v>
                </c:pt>
                <c:pt idx="180">
                  <c:v>0.1</c:v>
                </c:pt>
                <c:pt idx="181">
                  <c:v>0.1</c:v>
                </c:pt>
                <c:pt idx="182">
                  <c:v>0.1</c:v>
                </c:pt>
                <c:pt idx="183">
                  <c:v>0.1</c:v>
                </c:pt>
                <c:pt idx="184">
                  <c:v>0.1</c:v>
                </c:pt>
                <c:pt idx="185">
                  <c:v>0.1</c:v>
                </c:pt>
                <c:pt idx="186">
                  <c:v>0.1</c:v>
                </c:pt>
                <c:pt idx="187">
                  <c:v>0.1</c:v>
                </c:pt>
                <c:pt idx="188">
                  <c:v>0.1</c:v>
                </c:pt>
                <c:pt idx="189">
                  <c:v>0.1</c:v>
                </c:pt>
                <c:pt idx="190">
                  <c:v>0.1</c:v>
                </c:pt>
                <c:pt idx="191">
                  <c:v>0.1</c:v>
                </c:pt>
                <c:pt idx="192">
                  <c:v>0.1</c:v>
                </c:pt>
                <c:pt idx="193">
                  <c:v>0.1</c:v>
                </c:pt>
                <c:pt idx="194">
                  <c:v>0.1</c:v>
                </c:pt>
                <c:pt idx="195">
                  <c:v>0.1</c:v>
                </c:pt>
                <c:pt idx="196">
                  <c:v>0.1</c:v>
                </c:pt>
                <c:pt idx="197">
                  <c:v>0.1</c:v>
                </c:pt>
                <c:pt idx="198">
                  <c:v>0.1</c:v>
                </c:pt>
                <c:pt idx="199">
                  <c:v>0.1</c:v>
                </c:pt>
                <c:pt idx="200">
                  <c:v>0.1</c:v>
                </c:pt>
                <c:pt idx="201">
                  <c:v>0.1</c:v>
                </c:pt>
                <c:pt idx="202">
                  <c:v>0.1</c:v>
                </c:pt>
                <c:pt idx="203">
                  <c:v>0.1</c:v>
                </c:pt>
                <c:pt idx="204">
                  <c:v>0.1</c:v>
                </c:pt>
                <c:pt idx="205">
                  <c:v>0.1</c:v>
                </c:pt>
                <c:pt idx="206">
                  <c:v>0.1</c:v>
                </c:pt>
                <c:pt idx="207">
                  <c:v>0.1</c:v>
                </c:pt>
                <c:pt idx="208">
                  <c:v>0.1</c:v>
                </c:pt>
                <c:pt idx="209">
                  <c:v>0.1</c:v>
                </c:pt>
                <c:pt idx="210">
                  <c:v>0.1</c:v>
                </c:pt>
                <c:pt idx="211">
                  <c:v>0.1</c:v>
                </c:pt>
                <c:pt idx="212">
                  <c:v>0.1</c:v>
                </c:pt>
                <c:pt idx="213">
                  <c:v>0.1</c:v>
                </c:pt>
                <c:pt idx="214">
                  <c:v>0.1</c:v>
                </c:pt>
                <c:pt idx="215">
                  <c:v>0.1</c:v>
                </c:pt>
                <c:pt idx="216">
                  <c:v>0.1</c:v>
                </c:pt>
                <c:pt idx="217">
                  <c:v>0.1</c:v>
                </c:pt>
                <c:pt idx="218">
                  <c:v>0.1</c:v>
                </c:pt>
                <c:pt idx="219">
                  <c:v>0.1</c:v>
                </c:pt>
                <c:pt idx="220">
                  <c:v>0.1</c:v>
                </c:pt>
                <c:pt idx="221">
                  <c:v>0.1</c:v>
                </c:pt>
                <c:pt idx="222">
                  <c:v>0.1</c:v>
                </c:pt>
                <c:pt idx="223">
                  <c:v>0.1</c:v>
                </c:pt>
                <c:pt idx="224">
                  <c:v>0.1</c:v>
                </c:pt>
                <c:pt idx="225">
                  <c:v>0.1</c:v>
                </c:pt>
                <c:pt idx="226">
                  <c:v>0.1</c:v>
                </c:pt>
                <c:pt idx="227">
                  <c:v>0.1</c:v>
                </c:pt>
                <c:pt idx="228">
                  <c:v>0.1</c:v>
                </c:pt>
                <c:pt idx="229">
                  <c:v>0.1</c:v>
                </c:pt>
                <c:pt idx="230">
                  <c:v>0.1</c:v>
                </c:pt>
                <c:pt idx="231">
                  <c:v>0.10249999999999999</c:v>
                </c:pt>
                <c:pt idx="232">
                  <c:v>0.10249999999999999</c:v>
                </c:pt>
                <c:pt idx="233">
                  <c:v>0.10249999999999999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C84-416B-93FC-55E3A02BCFF9}"/>
            </c:ext>
          </c:extLst>
        </c:ser>
        <c:ser>
          <c:idx val="4"/>
          <c:order val="3"/>
          <c:tx>
            <c:strRef>
              <c:f>'График 37'!$E$2</c:f>
              <c:strCache>
                <c:ptCount val="1"/>
                <c:pt idx="0">
                  <c:v>Базовая ставка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'График 37'!$A$3:$A$236</c:f>
              <c:numCache>
                <c:formatCode>m/d/yyyy</c:formatCode>
                <c:ptCount val="234"/>
                <c:pt idx="0">
                  <c:v>43374</c:v>
                </c:pt>
                <c:pt idx="1">
                  <c:v>43375</c:v>
                </c:pt>
                <c:pt idx="2">
                  <c:v>43376</c:v>
                </c:pt>
                <c:pt idx="3">
                  <c:v>43377</c:v>
                </c:pt>
                <c:pt idx="4">
                  <c:v>43378</c:v>
                </c:pt>
                <c:pt idx="5">
                  <c:v>43381</c:v>
                </c:pt>
                <c:pt idx="6">
                  <c:v>43382</c:v>
                </c:pt>
                <c:pt idx="7">
                  <c:v>43383</c:v>
                </c:pt>
                <c:pt idx="8">
                  <c:v>43384</c:v>
                </c:pt>
                <c:pt idx="9">
                  <c:v>43385</c:v>
                </c:pt>
                <c:pt idx="10">
                  <c:v>43388</c:v>
                </c:pt>
                <c:pt idx="11">
                  <c:v>43389</c:v>
                </c:pt>
                <c:pt idx="12">
                  <c:v>43390</c:v>
                </c:pt>
                <c:pt idx="13">
                  <c:v>43391</c:v>
                </c:pt>
                <c:pt idx="14">
                  <c:v>43392</c:v>
                </c:pt>
                <c:pt idx="15">
                  <c:v>43395</c:v>
                </c:pt>
                <c:pt idx="16">
                  <c:v>43396</c:v>
                </c:pt>
                <c:pt idx="17">
                  <c:v>43397</c:v>
                </c:pt>
                <c:pt idx="18">
                  <c:v>43398</c:v>
                </c:pt>
                <c:pt idx="19">
                  <c:v>43399</c:v>
                </c:pt>
                <c:pt idx="20">
                  <c:v>43402</c:v>
                </c:pt>
                <c:pt idx="21">
                  <c:v>43403</c:v>
                </c:pt>
                <c:pt idx="22">
                  <c:v>43404</c:v>
                </c:pt>
                <c:pt idx="23">
                  <c:v>43405</c:v>
                </c:pt>
                <c:pt idx="24">
                  <c:v>43406</c:v>
                </c:pt>
                <c:pt idx="25">
                  <c:v>43409</c:v>
                </c:pt>
                <c:pt idx="26">
                  <c:v>43410</c:v>
                </c:pt>
                <c:pt idx="27">
                  <c:v>43411</c:v>
                </c:pt>
                <c:pt idx="28">
                  <c:v>43412</c:v>
                </c:pt>
                <c:pt idx="29">
                  <c:v>43413</c:v>
                </c:pt>
                <c:pt idx="30">
                  <c:v>43416</c:v>
                </c:pt>
                <c:pt idx="31">
                  <c:v>43417</c:v>
                </c:pt>
                <c:pt idx="32">
                  <c:v>43418</c:v>
                </c:pt>
                <c:pt idx="33">
                  <c:v>43419</c:v>
                </c:pt>
                <c:pt idx="34">
                  <c:v>43420</c:v>
                </c:pt>
                <c:pt idx="35">
                  <c:v>43423</c:v>
                </c:pt>
                <c:pt idx="36">
                  <c:v>43424</c:v>
                </c:pt>
                <c:pt idx="37">
                  <c:v>43425</c:v>
                </c:pt>
                <c:pt idx="38">
                  <c:v>43426</c:v>
                </c:pt>
                <c:pt idx="39">
                  <c:v>43427</c:v>
                </c:pt>
                <c:pt idx="40">
                  <c:v>43430</c:v>
                </c:pt>
                <c:pt idx="41">
                  <c:v>43431</c:v>
                </c:pt>
                <c:pt idx="42">
                  <c:v>43432</c:v>
                </c:pt>
                <c:pt idx="43">
                  <c:v>43433</c:v>
                </c:pt>
                <c:pt idx="44">
                  <c:v>43434</c:v>
                </c:pt>
                <c:pt idx="45">
                  <c:v>43438</c:v>
                </c:pt>
                <c:pt idx="46">
                  <c:v>43439</c:v>
                </c:pt>
                <c:pt idx="47">
                  <c:v>43440</c:v>
                </c:pt>
                <c:pt idx="48">
                  <c:v>43441</c:v>
                </c:pt>
                <c:pt idx="49">
                  <c:v>43444</c:v>
                </c:pt>
                <c:pt idx="50">
                  <c:v>43445</c:v>
                </c:pt>
                <c:pt idx="51">
                  <c:v>43446</c:v>
                </c:pt>
                <c:pt idx="52">
                  <c:v>43447</c:v>
                </c:pt>
                <c:pt idx="53">
                  <c:v>43448</c:v>
                </c:pt>
                <c:pt idx="54">
                  <c:v>43453</c:v>
                </c:pt>
                <c:pt idx="55">
                  <c:v>43454</c:v>
                </c:pt>
                <c:pt idx="56">
                  <c:v>43455</c:v>
                </c:pt>
                <c:pt idx="57">
                  <c:v>43458</c:v>
                </c:pt>
                <c:pt idx="58">
                  <c:v>43459</c:v>
                </c:pt>
                <c:pt idx="59">
                  <c:v>43460</c:v>
                </c:pt>
                <c:pt idx="60">
                  <c:v>43461</c:v>
                </c:pt>
                <c:pt idx="61">
                  <c:v>43462</c:v>
                </c:pt>
                <c:pt idx="62">
                  <c:v>43463</c:v>
                </c:pt>
                <c:pt idx="63" formatCode="dd\.mm\.yy">
                  <c:v>43468</c:v>
                </c:pt>
                <c:pt idx="64" formatCode="dd\.mm\.yy">
                  <c:v>43469</c:v>
                </c:pt>
                <c:pt idx="65" formatCode="dd\.mm\.yy">
                  <c:v>43473</c:v>
                </c:pt>
                <c:pt idx="66" formatCode="dd\.mm\.yy">
                  <c:v>43474</c:v>
                </c:pt>
                <c:pt idx="67" formatCode="dd\.mm\.yy">
                  <c:v>43475</c:v>
                </c:pt>
                <c:pt idx="68" formatCode="dd\.mm\.yy">
                  <c:v>43476</c:v>
                </c:pt>
                <c:pt idx="69" formatCode="dd\.mm\.yy">
                  <c:v>43479</c:v>
                </c:pt>
                <c:pt idx="70" formatCode="dd\.mm\.yy">
                  <c:v>43480</c:v>
                </c:pt>
                <c:pt idx="71" formatCode="dd\.mm\.yy">
                  <c:v>43481</c:v>
                </c:pt>
                <c:pt idx="72" formatCode="dd\.mm\.yy">
                  <c:v>43482</c:v>
                </c:pt>
                <c:pt idx="73" formatCode="dd\.mm\.yy">
                  <c:v>43483</c:v>
                </c:pt>
                <c:pt idx="74" formatCode="dd\.mm\.yy">
                  <c:v>43486</c:v>
                </c:pt>
                <c:pt idx="75" formatCode="dd\.mm\.yy">
                  <c:v>43487</c:v>
                </c:pt>
                <c:pt idx="76" formatCode="dd\.mm\.yy">
                  <c:v>43488</c:v>
                </c:pt>
                <c:pt idx="77" formatCode="dd\.mm\.yy">
                  <c:v>43489</c:v>
                </c:pt>
                <c:pt idx="78" formatCode="dd\.mm\.yy">
                  <c:v>43490</c:v>
                </c:pt>
                <c:pt idx="79" formatCode="dd\.mm\.yy">
                  <c:v>43493</c:v>
                </c:pt>
                <c:pt idx="80" formatCode="dd\.mm\.yy">
                  <c:v>43494</c:v>
                </c:pt>
                <c:pt idx="81" formatCode="dd\.mm\.yy">
                  <c:v>43495</c:v>
                </c:pt>
                <c:pt idx="82" formatCode="dd\.mm\.yy">
                  <c:v>43496</c:v>
                </c:pt>
                <c:pt idx="83" formatCode="dd\.mm\.yy">
                  <c:v>43497</c:v>
                </c:pt>
                <c:pt idx="84" formatCode="dd\.mm\.yy">
                  <c:v>43500</c:v>
                </c:pt>
                <c:pt idx="85" formatCode="dd\.mm\.yy">
                  <c:v>43501</c:v>
                </c:pt>
                <c:pt idx="86" formatCode="dd\.mm\.yy">
                  <c:v>43502</c:v>
                </c:pt>
                <c:pt idx="87" formatCode="dd\.mm\.yy">
                  <c:v>43503</c:v>
                </c:pt>
                <c:pt idx="88" formatCode="dd\.mm\.yy">
                  <c:v>43504</c:v>
                </c:pt>
                <c:pt idx="89" formatCode="dd\.mm\.yy">
                  <c:v>43507</c:v>
                </c:pt>
                <c:pt idx="90" formatCode="dd\.mm\.yy">
                  <c:v>43508</c:v>
                </c:pt>
                <c:pt idx="91" formatCode="dd\.mm\.yy">
                  <c:v>43509</c:v>
                </c:pt>
                <c:pt idx="92" formatCode="dd\.mm\.yy">
                  <c:v>43510</c:v>
                </c:pt>
                <c:pt idx="93" formatCode="dd\.mm\.yy">
                  <c:v>43511</c:v>
                </c:pt>
                <c:pt idx="94" formatCode="dd\.mm\.yy">
                  <c:v>43514</c:v>
                </c:pt>
                <c:pt idx="95" formatCode="dd\.mm\.yy">
                  <c:v>43515</c:v>
                </c:pt>
                <c:pt idx="96" formatCode="dd\.mm\.yy">
                  <c:v>43516</c:v>
                </c:pt>
                <c:pt idx="97" formatCode="dd\.mm\.yy">
                  <c:v>43517</c:v>
                </c:pt>
                <c:pt idx="98" formatCode="dd\.mm\.yy">
                  <c:v>43518</c:v>
                </c:pt>
                <c:pt idx="99" formatCode="dd\.mm\.yy">
                  <c:v>43521</c:v>
                </c:pt>
                <c:pt idx="100" formatCode="dd\.mm\.yy">
                  <c:v>43522</c:v>
                </c:pt>
                <c:pt idx="101" formatCode="dd\.mm\.yy">
                  <c:v>43523</c:v>
                </c:pt>
                <c:pt idx="102" formatCode="dd\.mm\.yy">
                  <c:v>43524</c:v>
                </c:pt>
                <c:pt idx="103" formatCode="dd\.mm\.yy">
                  <c:v>43525</c:v>
                </c:pt>
                <c:pt idx="104" formatCode="dd\.mm\.yy">
                  <c:v>43528</c:v>
                </c:pt>
                <c:pt idx="105" formatCode="dd\.mm\.yy">
                  <c:v>43529</c:v>
                </c:pt>
                <c:pt idx="106" formatCode="dd\.mm\.yy">
                  <c:v>43530</c:v>
                </c:pt>
                <c:pt idx="107" formatCode="dd\.mm\.yy">
                  <c:v>43531</c:v>
                </c:pt>
                <c:pt idx="108" formatCode="dd\.mm\.yy">
                  <c:v>43535</c:v>
                </c:pt>
                <c:pt idx="109" formatCode="dd\.mm\.yy">
                  <c:v>43536</c:v>
                </c:pt>
                <c:pt idx="110" formatCode="dd\.mm\.yy">
                  <c:v>43537</c:v>
                </c:pt>
                <c:pt idx="111" formatCode="dd\.mm\.yy">
                  <c:v>43538</c:v>
                </c:pt>
                <c:pt idx="112" formatCode="dd\.mm\.yy">
                  <c:v>43539</c:v>
                </c:pt>
                <c:pt idx="113" formatCode="dd\.mm\.yy">
                  <c:v>43542</c:v>
                </c:pt>
                <c:pt idx="114" formatCode="dd\.mm\.yy">
                  <c:v>43543</c:v>
                </c:pt>
                <c:pt idx="115" formatCode="dd\.mm\.yy">
                  <c:v>43544</c:v>
                </c:pt>
                <c:pt idx="116" formatCode="dd\.mm\.yy">
                  <c:v>43550</c:v>
                </c:pt>
                <c:pt idx="117" formatCode="dd\.mm\.yy">
                  <c:v>43551</c:v>
                </c:pt>
                <c:pt idx="118" formatCode="dd\.mm\.yy">
                  <c:v>43552</c:v>
                </c:pt>
                <c:pt idx="119" formatCode="dd\.mm\.yy">
                  <c:v>43553</c:v>
                </c:pt>
                <c:pt idx="120" formatCode="dd\.mm\.yy">
                  <c:v>43556</c:v>
                </c:pt>
                <c:pt idx="121" formatCode="dd\.mm\.yy">
                  <c:v>43557</c:v>
                </c:pt>
                <c:pt idx="122" formatCode="dd\.mm\.yy">
                  <c:v>43558</c:v>
                </c:pt>
                <c:pt idx="123" formatCode="dd\.mm\.yy">
                  <c:v>43559</c:v>
                </c:pt>
                <c:pt idx="124" formatCode="dd\.mm\.yy">
                  <c:v>43560</c:v>
                </c:pt>
                <c:pt idx="125" formatCode="dd\.mm\.yy">
                  <c:v>43563</c:v>
                </c:pt>
                <c:pt idx="126" formatCode="dd\.mm\.yy">
                  <c:v>43564</c:v>
                </c:pt>
                <c:pt idx="127" formatCode="dd\.mm\.yy">
                  <c:v>43565</c:v>
                </c:pt>
                <c:pt idx="128" formatCode="dd\.mm\.yy">
                  <c:v>43566</c:v>
                </c:pt>
                <c:pt idx="129" formatCode="dd\.mm\.yy">
                  <c:v>43567</c:v>
                </c:pt>
                <c:pt idx="130" formatCode="dd\.mm\.yy">
                  <c:v>43570</c:v>
                </c:pt>
                <c:pt idx="131" formatCode="dd\.mm\.yy">
                  <c:v>43571</c:v>
                </c:pt>
                <c:pt idx="132" formatCode="dd\.mm\.yy">
                  <c:v>43572</c:v>
                </c:pt>
                <c:pt idx="133" formatCode="dd\.mm\.yy">
                  <c:v>43573</c:v>
                </c:pt>
                <c:pt idx="134" formatCode="dd\.mm\.yy">
                  <c:v>43574</c:v>
                </c:pt>
                <c:pt idx="135" formatCode="dd\.mm\.yy">
                  <c:v>43577</c:v>
                </c:pt>
                <c:pt idx="136" formatCode="dd\.mm\.yy">
                  <c:v>43578</c:v>
                </c:pt>
                <c:pt idx="137" formatCode="dd\.mm\.yy">
                  <c:v>43579</c:v>
                </c:pt>
                <c:pt idx="138" formatCode="dd\.mm\.yy">
                  <c:v>43580</c:v>
                </c:pt>
                <c:pt idx="139" formatCode="dd\.mm\.yy">
                  <c:v>43581</c:v>
                </c:pt>
                <c:pt idx="140" formatCode="dd\.mm\.yy">
                  <c:v>43584</c:v>
                </c:pt>
                <c:pt idx="141" formatCode="dd\.mm\.yy">
                  <c:v>43585</c:v>
                </c:pt>
                <c:pt idx="142" formatCode="dd\.mm\.yy">
                  <c:v>43587</c:v>
                </c:pt>
                <c:pt idx="143" formatCode="dd\.mm\.yy">
                  <c:v>43588</c:v>
                </c:pt>
                <c:pt idx="144" formatCode="dd\.mm\.yy">
                  <c:v>43589</c:v>
                </c:pt>
                <c:pt idx="145" formatCode="dd\.mm\.yy">
                  <c:v>43591</c:v>
                </c:pt>
                <c:pt idx="146" formatCode="dd\.mm\.yy">
                  <c:v>43593</c:v>
                </c:pt>
                <c:pt idx="147" formatCode="dd\.mm\.yy">
                  <c:v>43598</c:v>
                </c:pt>
                <c:pt idx="148" formatCode="dd\.mm\.yy">
                  <c:v>43599</c:v>
                </c:pt>
                <c:pt idx="149" formatCode="dd\.mm\.yy">
                  <c:v>43600</c:v>
                </c:pt>
                <c:pt idx="150" formatCode="dd\.mm\.yy">
                  <c:v>43601</c:v>
                </c:pt>
                <c:pt idx="151" formatCode="dd\.mm\.yy">
                  <c:v>43602</c:v>
                </c:pt>
                <c:pt idx="152" formatCode="dd\.mm\.yy">
                  <c:v>43605</c:v>
                </c:pt>
                <c:pt idx="153" formatCode="dd\.mm\.yy">
                  <c:v>43606</c:v>
                </c:pt>
                <c:pt idx="154" formatCode="dd\.mm\.yy">
                  <c:v>43607</c:v>
                </c:pt>
                <c:pt idx="155">
                  <c:v>43607.25</c:v>
                </c:pt>
                <c:pt idx="156">
                  <c:v>43608.25</c:v>
                </c:pt>
                <c:pt idx="157">
                  <c:v>43611.25</c:v>
                </c:pt>
                <c:pt idx="158">
                  <c:v>43612.25</c:v>
                </c:pt>
                <c:pt idx="159">
                  <c:v>43613.25</c:v>
                </c:pt>
                <c:pt idx="160">
                  <c:v>43614.25</c:v>
                </c:pt>
                <c:pt idx="161">
                  <c:v>43615.25</c:v>
                </c:pt>
                <c:pt idx="162">
                  <c:v>43619.25</c:v>
                </c:pt>
                <c:pt idx="163">
                  <c:v>43620.25</c:v>
                </c:pt>
                <c:pt idx="164">
                  <c:v>43621.25</c:v>
                </c:pt>
                <c:pt idx="165">
                  <c:v>43622.25</c:v>
                </c:pt>
                <c:pt idx="166">
                  <c:v>43625.25</c:v>
                </c:pt>
                <c:pt idx="167">
                  <c:v>43626.25</c:v>
                </c:pt>
                <c:pt idx="168">
                  <c:v>43627.25</c:v>
                </c:pt>
                <c:pt idx="169">
                  <c:v>43628.25</c:v>
                </c:pt>
                <c:pt idx="170">
                  <c:v>43629.25</c:v>
                </c:pt>
                <c:pt idx="171">
                  <c:v>43632.25</c:v>
                </c:pt>
                <c:pt idx="172">
                  <c:v>43633.25</c:v>
                </c:pt>
                <c:pt idx="173">
                  <c:v>43634.25</c:v>
                </c:pt>
                <c:pt idx="174">
                  <c:v>43635.25</c:v>
                </c:pt>
                <c:pt idx="175">
                  <c:v>43636.25</c:v>
                </c:pt>
                <c:pt idx="176">
                  <c:v>43639.25</c:v>
                </c:pt>
                <c:pt idx="177">
                  <c:v>43640.25</c:v>
                </c:pt>
                <c:pt idx="178">
                  <c:v>43641.25</c:v>
                </c:pt>
                <c:pt idx="179">
                  <c:v>43642.25</c:v>
                </c:pt>
                <c:pt idx="180">
                  <c:v>43643.25</c:v>
                </c:pt>
                <c:pt idx="181">
                  <c:v>43646.25</c:v>
                </c:pt>
                <c:pt idx="182">
                  <c:v>43647.25</c:v>
                </c:pt>
                <c:pt idx="183">
                  <c:v>43648.25</c:v>
                </c:pt>
                <c:pt idx="184">
                  <c:v>43649.25</c:v>
                </c:pt>
                <c:pt idx="185">
                  <c:v>43650.25</c:v>
                </c:pt>
                <c:pt idx="186">
                  <c:v>43654.25</c:v>
                </c:pt>
                <c:pt idx="187">
                  <c:v>43655.25</c:v>
                </c:pt>
                <c:pt idx="188">
                  <c:v>43656.25</c:v>
                </c:pt>
                <c:pt idx="189">
                  <c:v>43657.25</c:v>
                </c:pt>
                <c:pt idx="190">
                  <c:v>43660.25</c:v>
                </c:pt>
                <c:pt idx="191">
                  <c:v>43661.25</c:v>
                </c:pt>
                <c:pt idx="192">
                  <c:v>43662.25</c:v>
                </c:pt>
                <c:pt idx="193">
                  <c:v>43663.25</c:v>
                </c:pt>
                <c:pt idx="194">
                  <c:v>43664.25</c:v>
                </c:pt>
                <c:pt idx="195">
                  <c:v>43667.25</c:v>
                </c:pt>
                <c:pt idx="196">
                  <c:v>43668.25</c:v>
                </c:pt>
                <c:pt idx="197">
                  <c:v>43669.25</c:v>
                </c:pt>
                <c:pt idx="198">
                  <c:v>43670.25</c:v>
                </c:pt>
                <c:pt idx="199">
                  <c:v>43671.25</c:v>
                </c:pt>
                <c:pt idx="200">
                  <c:v>43674.25</c:v>
                </c:pt>
                <c:pt idx="201">
                  <c:v>43675.25</c:v>
                </c:pt>
                <c:pt idx="202">
                  <c:v>43676.25</c:v>
                </c:pt>
                <c:pt idx="203">
                  <c:v>43677.25</c:v>
                </c:pt>
                <c:pt idx="204">
                  <c:v>43678.25</c:v>
                </c:pt>
                <c:pt idx="205">
                  <c:v>43681.25</c:v>
                </c:pt>
                <c:pt idx="206">
                  <c:v>43682.25</c:v>
                </c:pt>
                <c:pt idx="207">
                  <c:v>43683.25</c:v>
                </c:pt>
                <c:pt idx="208">
                  <c:v>43684.25</c:v>
                </c:pt>
                <c:pt idx="209">
                  <c:v>43685.25</c:v>
                </c:pt>
                <c:pt idx="210">
                  <c:v>43688.25</c:v>
                </c:pt>
                <c:pt idx="211">
                  <c:v>43689.25</c:v>
                </c:pt>
                <c:pt idx="212">
                  <c:v>43690.25</c:v>
                </c:pt>
                <c:pt idx="213">
                  <c:v>43691</c:v>
                </c:pt>
                <c:pt idx="214">
                  <c:v>43692</c:v>
                </c:pt>
                <c:pt idx="215">
                  <c:v>43693</c:v>
                </c:pt>
                <c:pt idx="216">
                  <c:v>43696</c:v>
                </c:pt>
                <c:pt idx="217">
                  <c:v>43697</c:v>
                </c:pt>
                <c:pt idx="218">
                  <c:v>43698</c:v>
                </c:pt>
                <c:pt idx="219">
                  <c:v>43699</c:v>
                </c:pt>
                <c:pt idx="220">
                  <c:v>43700</c:v>
                </c:pt>
                <c:pt idx="221">
                  <c:v>43703</c:v>
                </c:pt>
                <c:pt idx="222">
                  <c:v>43704</c:v>
                </c:pt>
                <c:pt idx="223">
                  <c:v>43705</c:v>
                </c:pt>
                <c:pt idx="224">
                  <c:v>43706</c:v>
                </c:pt>
                <c:pt idx="225">
                  <c:v>43710</c:v>
                </c:pt>
                <c:pt idx="226">
                  <c:v>43711</c:v>
                </c:pt>
                <c:pt idx="227">
                  <c:v>43712</c:v>
                </c:pt>
                <c:pt idx="228">
                  <c:v>43713</c:v>
                </c:pt>
                <c:pt idx="229">
                  <c:v>43714</c:v>
                </c:pt>
                <c:pt idx="230">
                  <c:v>43717</c:v>
                </c:pt>
                <c:pt idx="231">
                  <c:v>43718</c:v>
                </c:pt>
                <c:pt idx="232">
                  <c:v>43719</c:v>
                </c:pt>
                <c:pt idx="233">
                  <c:v>43720</c:v>
                </c:pt>
              </c:numCache>
            </c:numRef>
          </c:cat>
          <c:val>
            <c:numRef>
              <c:f>'График 37'!$E$3:$E$236</c:f>
              <c:numCache>
                <c:formatCode>0%</c:formatCode>
                <c:ptCount val="234"/>
                <c:pt idx="0">
                  <c:v>0.09</c:v>
                </c:pt>
                <c:pt idx="1">
                  <c:v>0.09</c:v>
                </c:pt>
                <c:pt idx="2">
                  <c:v>0.09</c:v>
                </c:pt>
                <c:pt idx="3">
                  <c:v>0.09</c:v>
                </c:pt>
                <c:pt idx="4">
                  <c:v>0.09</c:v>
                </c:pt>
                <c:pt idx="5">
                  <c:v>0.09</c:v>
                </c:pt>
                <c:pt idx="6">
                  <c:v>0.09</c:v>
                </c:pt>
                <c:pt idx="7">
                  <c:v>0.09</c:v>
                </c:pt>
                <c:pt idx="8">
                  <c:v>0.09</c:v>
                </c:pt>
                <c:pt idx="9">
                  <c:v>0.09</c:v>
                </c:pt>
                <c:pt idx="10">
                  <c:v>0.09</c:v>
                </c:pt>
                <c:pt idx="11">
                  <c:v>9.2499999999999999E-2</c:v>
                </c:pt>
                <c:pt idx="12">
                  <c:v>9.2499999999999999E-2</c:v>
                </c:pt>
                <c:pt idx="13">
                  <c:v>9.2499999999999999E-2</c:v>
                </c:pt>
                <c:pt idx="14">
                  <c:v>9.2499999999999999E-2</c:v>
                </c:pt>
                <c:pt idx="15">
                  <c:v>9.2499999999999999E-2</c:v>
                </c:pt>
                <c:pt idx="16">
                  <c:v>9.2499999999999999E-2</c:v>
                </c:pt>
                <c:pt idx="17">
                  <c:v>9.2499999999999999E-2</c:v>
                </c:pt>
                <c:pt idx="18">
                  <c:v>9.2499999999999999E-2</c:v>
                </c:pt>
                <c:pt idx="19">
                  <c:v>9.2499999999999999E-2</c:v>
                </c:pt>
                <c:pt idx="20">
                  <c:v>9.2499999999999999E-2</c:v>
                </c:pt>
                <c:pt idx="21">
                  <c:v>9.2499999999999999E-2</c:v>
                </c:pt>
                <c:pt idx="22">
                  <c:v>9.2499999999999999E-2</c:v>
                </c:pt>
                <c:pt idx="23">
                  <c:v>9.2499999999999999E-2</c:v>
                </c:pt>
                <c:pt idx="24">
                  <c:v>9.2499999999999999E-2</c:v>
                </c:pt>
                <c:pt idx="25">
                  <c:v>9.2499999999999999E-2</c:v>
                </c:pt>
                <c:pt idx="26">
                  <c:v>9.2499999999999999E-2</c:v>
                </c:pt>
                <c:pt idx="27">
                  <c:v>9.2499999999999999E-2</c:v>
                </c:pt>
                <c:pt idx="28">
                  <c:v>9.2499999999999999E-2</c:v>
                </c:pt>
                <c:pt idx="29">
                  <c:v>9.2499999999999999E-2</c:v>
                </c:pt>
                <c:pt idx="30">
                  <c:v>9.2499999999999999E-2</c:v>
                </c:pt>
                <c:pt idx="31">
                  <c:v>9.2499999999999999E-2</c:v>
                </c:pt>
                <c:pt idx="32">
                  <c:v>9.2499999999999999E-2</c:v>
                </c:pt>
                <c:pt idx="33">
                  <c:v>9.2499999999999999E-2</c:v>
                </c:pt>
                <c:pt idx="34">
                  <c:v>9.2499999999999999E-2</c:v>
                </c:pt>
                <c:pt idx="35">
                  <c:v>9.2499999999999999E-2</c:v>
                </c:pt>
                <c:pt idx="36">
                  <c:v>9.2499999999999999E-2</c:v>
                </c:pt>
                <c:pt idx="37">
                  <c:v>9.2499999999999999E-2</c:v>
                </c:pt>
                <c:pt idx="38">
                  <c:v>9.2499999999999999E-2</c:v>
                </c:pt>
                <c:pt idx="39">
                  <c:v>9.2499999999999999E-2</c:v>
                </c:pt>
                <c:pt idx="40">
                  <c:v>9.2499999999999999E-2</c:v>
                </c:pt>
                <c:pt idx="41">
                  <c:v>9.2499999999999999E-2</c:v>
                </c:pt>
                <c:pt idx="42">
                  <c:v>9.2499999999999999E-2</c:v>
                </c:pt>
                <c:pt idx="43">
                  <c:v>9.2499999999999999E-2</c:v>
                </c:pt>
                <c:pt idx="44">
                  <c:v>9.2499999999999999E-2</c:v>
                </c:pt>
                <c:pt idx="45">
                  <c:v>9.2499999999999999E-2</c:v>
                </c:pt>
                <c:pt idx="46">
                  <c:v>9.2499999999999999E-2</c:v>
                </c:pt>
                <c:pt idx="47">
                  <c:v>9.2499999999999999E-2</c:v>
                </c:pt>
                <c:pt idx="48">
                  <c:v>9.2499999999999999E-2</c:v>
                </c:pt>
                <c:pt idx="49">
                  <c:v>9.2499999999999999E-2</c:v>
                </c:pt>
                <c:pt idx="50">
                  <c:v>9.2499999999999999E-2</c:v>
                </c:pt>
                <c:pt idx="51">
                  <c:v>9.2499999999999999E-2</c:v>
                </c:pt>
                <c:pt idx="52">
                  <c:v>9.2499999999999999E-2</c:v>
                </c:pt>
                <c:pt idx="53">
                  <c:v>9.2499999999999999E-2</c:v>
                </c:pt>
                <c:pt idx="54">
                  <c:v>9.2499999999999999E-2</c:v>
                </c:pt>
                <c:pt idx="55">
                  <c:v>9.2499999999999999E-2</c:v>
                </c:pt>
                <c:pt idx="56">
                  <c:v>9.2499999999999999E-2</c:v>
                </c:pt>
                <c:pt idx="57">
                  <c:v>9.2499999999999999E-2</c:v>
                </c:pt>
                <c:pt idx="58">
                  <c:v>9.2499999999999999E-2</c:v>
                </c:pt>
                <c:pt idx="59">
                  <c:v>9.2499999999999999E-2</c:v>
                </c:pt>
                <c:pt idx="60">
                  <c:v>9.2499999999999999E-2</c:v>
                </c:pt>
                <c:pt idx="61">
                  <c:v>9.2499999999999999E-2</c:v>
                </c:pt>
                <c:pt idx="62">
                  <c:v>9.2499999999999999E-2</c:v>
                </c:pt>
                <c:pt idx="63">
                  <c:v>9.2499999999999999E-2</c:v>
                </c:pt>
                <c:pt idx="64">
                  <c:v>9.2499999999999999E-2</c:v>
                </c:pt>
                <c:pt idx="65">
                  <c:v>9.2499999999999999E-2</c:v>
                </c:pt>
                <c:pt idx="66">
                  <c:v>9.2499999999999999E-2</c:v>
                </c:pt>
                <c:pt idx="67">
                  <c:v>9.2499999999999999E-2</c:v>
                </c:pt>
                <c:pt idx="68">
                  <c:v>9.2499999999999999E-2</c:v>
                </c:pt>
                <c:pt idx="69">
                  <c:v>9.2499999999999999E-2</c:v>
                </c:pt>
                <c:pt idx="70">
                  <c:v>9.2499999999999999E-2</c:v>
                </c:pt>
                <c:pt idx="71">
                  <c:v>9.2499999999999999E-2</c:v>
                </c:pt>
                <c:pt idx="72">
                  <c:v>9.2499999999999999E-2</c:v>
                </c:pt>
                <c:pt idx="73">
                  <c:v>9.2499999999999999E-2</c:v>
                </c:pt>
                <c:pt idx="74">
                  <c:v>9.2499999999999999E-2</c:v>
                </c:pt>
                <c:pt idx="75">
                  <c:v>9.2499999999999999E-2</c:v>
                </c:pt>
                <c:pt idx="76">
                  <c:v>9.2499999999999999E-2</c:v>
                </c:pt>
                <c:pt idx="77">
                  <c:v>9.2499999999999999E-2</c:v>
                </c:pt>
                <c:pt idx="78">
                  <c:v>9.2499999999999999E-2</c:v>
                </c:pt>
                <c:pt idx="79">
                  <c:v>9.2499999999999999E-2</c:v>
                </c:pt>
                <c:pt idx="80">
                  <c:v>9.2499999999999999E-2</c:v>
                </c:pt>
                <c:pt idx="81">
                  <c:v>9.2499999999999999E-2</c:v>
                </c:pt>
                <c:pt idx="82">
                  <c:v>9.2499999999999999E-2</c:v>
                </c:pt>
                <c:pt idx="83">
                  <c:v>9.2499999999999999E-2</c:v>
                </c:pt>
                <c:pt idx="84">
                  <c:v>9.2499999999999999E-2</c:v>
                </c:pt>
                <c:pt idx="85">
                  <c:v>9.2499999999999999E-2</c:v>
                </c:pt>
                <c:pt idx="86">
                  <c:v>9.2499999999999999E-2</c:v>
                </c:pt>
                <c:pt idx="87">
                  <c:v>9.2499999999999999E-2</c:v>
                </c:pt>
                <c:pt idx="88">
                  <c:v>9.2499999999999999E-2</c:v>
                </c:pt>
                <c:pt idx="89">
                  <c:v>9.2499999999999999E-2</c:v>
                </c:pt>
                <c:pt idx="90">
                  <c:v>9.2499999999999999E-2</c:v>
                </c:pt>
                <c:pt idx="91">
                  <c:v>9.2499999999999999E-2</c:v>
                </c:pt>
                <c:pt idx="92">
                  <c:v>9.2499999999999999E-2</c:v>
                </c:pt>
                <c:pt idx="93">
                  <c:v>9.2499999999999999E-2</c:v>
                </c:pt>
                <c:pt idx="94">
                  <c:v>9.2499999999999999E-2</c:v>
                </c:pt>
                <c:pt idx="95">
                  <c:v>9.2499999999999999E-2</c:v>
                </c:pt>
                <c:pt idx="96">
                  <c:v>9.2499999999999999E-2</c:v>
                </c:pt>
                <c:pt idx="97">
                  <c:v>9.2499999999999999E-2</c:v>
                </c:pt>
                <c:pt idx="98">
                  <c:v>9.2499999999999999E-2</c:v>
                </c:pt>
                <c:pt idx="99">
                  <c:v>9.2499999999999999E-2</c:v>
                </c:pt>
                <c:pt idx="100">
                  <c:v>9.2499999999999999E-2</c:v>
                </c:pt>
                <c:pt idx="101">
                  <c:v>9.2499999999999999E-2</c:v>
                </c:pt>
                <c:pt idx="102">
                  <c:v>9.2499999999999999E-2</c:v>
                </c:pt>
                <c:pt idx="103">
                  <c:v>9.2499999999999999E-2</c:v>
                </c:pt>
                <c:pt idx="104">
                  <c:v>9.2499999999999999E-2</c:v>
                </c:pt>
                <c:pt idx="105">
                  <c:v>9.2499999999999999E-2</c:v>
                </c:pt>
                <c:pt idx="106">
                  <c:v>9.2499999999999999E-2</c:v>
                </c:pt>
                <c:pt idx="107">
                  <c:v>9.2499999999999999E-2</c:v>
                </c:pt>
                <c:pt idx="108">
                  <c:v>9.2499999999999999E-2</c:v>
                </c:pt>
                <c:pt idx="109">
                  <c:v>9.2499999999999999E-2</c:v>
                </c:pt>
                <c:pt idx="110">
                  <c:v>9.2499999999999999E-2</c:v>
                </c:pt>
                <c:pt idx="111">
                  <c:v>9.2499999999999999E-2</c:v>
                </c:pt>
                <c:pt idx="112">
                  <c:v>9.2499999999999999E-2</c:v>
                </c:pt>
                <c:pt idx="113">
                  <c:v>9.2499999999999999E-2</c:v>
                </c:pt>
                <c:pt idx="114">
                  <c:v>9.2499999999999999E-2</c:v>
                </c:pt>
                <c:pt idx="115">
                  <c:v>9.2499999999999999E-2</c:v>
                </c:pt>
                <c:pt idx="116">
                  <c:v>9.2499999999999999E-2</c:v>
                </c:pt>
                <c:pt idx="117">
                  <c:v>9.2499999999999999E-2</c:v>
                </c:pt>
                <c:pt idx="118">
                  <c:v>9.2499999999999999E-2</c:v>
                </c:pt>
                <c:pt idx="119">
                  <c:v>9.2499999999999999E-2</c:v>
                </c:pt>
                <c:pt idx="120">
                  <c:v>9.2499999999999999E-2</c:v>
                </c:pt>
                <c:pt idx="121">
                  <c:v>9.2499999999999999E-2</c:v>
                </c:pt>
                <c:pt idx="122">
                  <c:v>9.2499999999999999E-2</c:v>
                </c:pt>
                <c:pt idx="123">
                  <c:v>9.2499999999999999E-2</c:v>
                </c:pt>
                <c:pt idx="124">
                  <c:v>9.2499999999999999E-2</c:v>
                </c:pt>
                <c:pt idx="125">
                  <c:v>9.2499999999999999E-2</c:v>
                </c:pt>
                <c:pt idx="126">
                  <c:v>9.2499999999999999E-2</c:v>
                </c:pt>
                <c:pt idx="127">
                  <c:v>9.2499999999999999E-2</c:v>
                </c:pt>
                <c:pt idx="128">
                  <c:v>9.2499999999999999E-2</c:v>
                </c:pt>
                <c:pt idx="129">
                  <c:v>9.2499999999999999E-2</c:v>
                </c:pt>
                <c:pt idx="130">
                  <c:v>9.2499999999999999E-2</c:v>
                </c:pt>
                <c:pt idx="131">
                  <c:v>0.09</c:v>
                </c:pt>
                <c:pt idx="132">
                  <c:v>0.09</c:v>
                </c:pt>
                <c:pt idx="133">
                  <c:v>0.09</c:v>
                </c:pt>
                <c:pt idx="134">
                  <c:v>0.09</c:v>
                </c:pt>
                <c:pt idx="135">
                  <c:v>0.09</c:v>
                </c:pt>
                <c:pt idx="136">
                  <c:v>0.09</c:v>
                </c:pt>
                <c:pt idx="137">
                  <c:v>0.09</c:v>
                </c:pt>
                <c:pt idx="138">
                  <c:v>0.09</c:v>
                </c:pt>
                <c:pt idx="139">
                  <c:v>0.09</c:v>
                </c:pt>
                <c:pt idx="140">
                  <c:v>0.09</c:v>
                </c:pt>
                <c:pt idx="141">
                  <c:v>0.09</c:v>
                </c:pt>
                <c:pt idx="142">
                  <c:v>0.09</c:v>
                </c:pt>
                <c:pt idx="143">
                  <c:v>0.09</c:v>
                </c:pt>
                <c:pt idx="144">
                  <c:v>0.09</c:v>
                </c:pt>
                <c:pt idx="145">
                  <c:v>0.09</c:v>
                </c:pt>
                <c:pt idx="146">
                  <c:v>0.09</c:v>
                </c:pt>
                <c:pt idx="147">
                  <c:v>0.09</c:v>
                </c:pt>
                <c:pt idx="148">
                  <c:v>0.09</c:v>
                </c:pt>
                <c:pt idx="149">
                  <c:v>0.09</c:v>
                </c:pt>
                <c:pt idx="150">
                  <c:v>0.09</c:v>
                </c:pt>
                <c:pt idx="151">
                  <c:v>0.09</c:v>
                </c:pt>
                <c:pt idx="152">
                  <c:v>0.09</c:v>
                </c:pt>
                <c:pt idx="153">
                  <c:v>0.09</c:v>
                </c:pt>
                <c:pt idx="154">
                  <c:v>0.09</c:v>
                </c:pt>
                <c:pt idx="155">
                  <c:v>0.09</c:v>
                </c:pt>
                <c:pt idx="156">
                  <c:v>0.09</c:v>
                </c:pt>
                <c:pt idx="157">
                  <c:v>0.09</c:v>
                </c:pt>
                <c:pt idx="158">
                  <c:v>0.09</c:v>
                </c:pt>
                <c:pt idx="159">
                  <c:v>0.09</c:v>
                </c:pt>
                <c:pt idx="160">
                  <c:v>0.09</c:v>
                </c:pt>
                <c:pt idx="161">
                  <c:v>0.09</c:v>
                </c:pt>
                <c:pt idx="162">
                  <c:v>0.09</c:v>
                </c:pt>
                <c:pt idx="163">
                  <c:v>0.09</c:v>
                </c:pt>
                <c:pt idx="164">
                  <c:v>0.09</c:v>
                </c:pt>
                <c:pt idx="165">
                  <c:v>0.09</c:v>
                </c:pt>
                <c:pt idx="166">
                  <c:v>0.09</c:v>
                </c:pt>
                <c:pt idx="167">
                  <c:v>0.09</c:v>
                </c:pt>
                <c:pt idx="168">
                  <c:v>0.09</c:v>
                </c:pt>
                <c:pt idx="169">
                  <c:v>0.09</c:v>
                </c:pt>
                <c:pt idx="170">
                  <c:v>0.09</c:v>
                </c:pt>
                <c:pt idx="171">
                  <c:v>0.09</c:v>
                </c:pt>
                <c:pt idx="172">
                  <c:v>0.09</c:v>
                </c:pt>
                <c:pt idx="173">
                  <c:v>0.09</c:v>
                </c:pt>
                <c:pt idx="174">
                  <c:v>0.09</c:v>
                </c:pt>
                <c:pt idx="175">
                  <c:v>0.09</c:v>
                </c:pt>
                <c:pt idx="176">
                  <c:v>0.09</c:v>
                </c:pt>
                <c:pt idx="177">
                  <c:v>0.09</c:v>
                </c:pt>
                <c:pt idx="178">
                  <c:v>0.09</c:v>
                </c:pt>
                <c:pt idx="179">
                  <c:v>0.09</c:v>
                </c:pt>
                <c:pt idx="180">
                  <c:v>0.09</c:v>
                </c:pt>
                <c:pt idx="181">
                  <c:v>0.09</c:v>
                </c:pt>
                <c:pt idx="182">
                  <c:v>0.09</c:v>
                </c:pt>
                <c:pt idx="183">
                  <c:v>0.09</c:v>
                </c:pt>
                <c:pt idx="184">
                  <c:v>0.09</c:v>
                </c:pt>
                <c:pt idx="185">
                  <c:v>0.09</c:v>
                </c:pt>
                <c:pt idx="186">
                  <c:v>0.09</c:v>
                </c:pt>
                <c:pt idx="187">
                  <c:v>0.09</c:v>
                </c:pt>
                <c:pt idx="188">
                  <c:v>0.09</c:v>
                </c:pt>
                <c:pt idx="189">
                  <c:v>0.09</c:v>
                </c:pt>
                <c:pt idx="190">
                  <c:v>0.09</c:v>
                </c:pt>
                <c:pt idx="191">
                  <c:v>0.09</c:v>
                </c:pt>
                <c:pt idx="192">
                  <c:v>0.09</c:v>
                </c:pt>
                <c:pt idx="193">
                  <c:v>0.09</c:v>
                </c:pt>
                <c:pt idx="194">
                  <c:v>0.09</c:v>
                </c:pt>
                <c:pt idx="195">
                  <c:v>0.09</c:v>
                </c:pt>
                <c:pt idx="196">
                  <c:v>0.09</c:v>
                </c:pt>
                <c:pt idx="197">
                  <c:v>0.09</c:v>
                </c:pt>
                <c:pt idx="198">
                  <c:v>0.09</c:v>
                </c:pt>
                <c:pt idx="199">
                  <c:v>0.09</c:v>
                </c:pt>
                <c:pt idx="200">
                  <c:v>0.09</c:v>
                </c:pt>
                <c:pt idx="201">
                  <c:v>0.09</c:v>
                </c:pt>
                <c:pt idx="202">
                  <c:v>0.09</c:v>
                </c:pt>
                <c:pt idx="203">
                  <c:v>0.09</c:v>
                </c:pt>
                <c:pt idx="204">
                  <c:v>0.09</c:v>
                </c:pt>
                <c:pt idx="205">
                  <c:v>0.09</c:v>
                </c:pt>
                <c:pt idx="206">
                  <c:v>0.09</c:v>
                </c:pt>
                <c:pt idx="207">
                  <c:v>0.09</c:v>
                </c:pt>
                <c:pt idx="208">
                  <c:v>0.09</c:v>
                </c:pt>
                <c:pt idx="209">
                  <c:v>0.09</c:v>
                </c:pt>
                <c:pt idx="210">
                  <c:v>0.09</c:v>
                </c:pt>
                <c:pt idx="211">
                  <c:v>0.09</c:v>
                </c:pt>
                <c:pt idx="212">
                  <c:v>0.09</c:v>
                </c:pt>
                <c:pt idx="213">
                  <c:v>0.09</c:v>
                </c:pt>
                <c:pt idx="214">
                  <c:v>0.09</c:v>
                </c:pt>
                <c:pt idx="215">
                  <c:v>0.09</c:v>
                </c:pt>
                <c:pt idx="216">
                  <c:v>0.09</c:v>
                </c:pt>
                <c:pt idx="217">
                  <c:v>0.09</c:v>
                </c:pt>
                <c:pt idx="218">
                  <c:v>0.09</c:v>
                </c:pt>
                <c:pt idx="219">
                  <c:v>0.09</c:v>
                </c:pt>
                <c:pt idx="220">
                  <c:v>0.09</c:v>
                </c:pt>
                <c:pt idx="221">
                  <c:v>0.09</c:v>
                </c:pt>
                <c:pt idx="222">
                  <c:v>0.09</c:v>
                </c:pt>
                <c:pt idx="223">
                  <c:v>0.09</c:v>
                </c:pt>
                <c:pt idx="224">
                  <c:v>0.09</c:v>
                </c:pt>
                <c:pt idx="225">
                  <c:v>0.09</c:v>
                </c:pt>
                <c:pt idx="226">
                  <c:v>0.09</c:v>
                </c:pt>
                <c:pt idx="227">
                  <c:v>0.09</c:v>
                </c:pt>
                <c:pt idx="228">
                  <c:v>0.09</c:v>
                </c:pt>
                <c:pt idx="229">
                  <c:v>0.09</c:v>
                </c:pt>
                <c:pt idx="230">
                  <c:v>0.09</c:v>
                </c:pt>
                <c:pt idx="231">
                  <c:v>9.2499999999999999E-2</c:v>
                </c:pt>
                <c:pt idx="232">
                  <c:v>9.2499999999999999E-2</c:v>
                </c:pt>
                <c:pt idx="233">
                  <c:v>9.2499999999999999E-2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C84-416B-93FC-55E3A02BCFF9}"/>
            </c:ext>
          </c:extLst>
        </c:ser>
        <c:ser>
          <c:idx val="5"/>
          <c:order val="4"/>
          <c:tx>
            <c:strRef>
              <c:f>'График 37'!$F$2</c:f>
              <c:strCache>
                <c:ptCount val="1"/>
                <c:pt idx="0">
                  <c:v>Доходность 7-дневных нот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'График 37'!$A$3:$A$236</c:f>
              <c:numCache>
                <c:formatCode>m/d/yyyy</c:formatCode>
                <c:ptCount val="234"/>
                <c:pt idx="0">
                  <c:v>43374</c:v>
                </c:pt>
                <c:pt idx="1">
                  <c:v>43375</c:v>
                </c:pt>
                <c:pt idx="2">
                  <c:v>43376</c:v>
                </c:pt>
                <c:pt idx="3">
                  <c:v>43377</c:v>
                </c:pt>
                <c:pt idx="4">
                  <c:v>43378</c:v>
                </c:pt>
                <c:pt idx="5">
                  <c:v>43381</c:v>
                </c:pt>
                <c:pt idx="6">
                  <c:v>43382</c:v>
                </c:pt>
                <c:pt idx="7">
                  <c:v>43383</c:v>
                </c:pt>
                <c:pt idx="8">
                  <c:v>43384</c:v>
                </c:pt>
                <c:pt idx="9">
                  <c:v>43385</c:v>
                </c:pt>
                <c:pt idx="10">
                  <c:v>43388</c:v>
                </c:pt>
                <c:pt idx="11">
                  <c:v>43389</c:v>
                </c:pt>
                <c:pt idx="12">
                  <c:v>43390</c:v>
                </c:pt>
                <c:pt idx="13">
                  <c:v>43391</c:v>
                </c:pt>
                <c:pt idx="14">
                  <c:v>43392</c:v>
                </c:pt>
                <c:pt idx="15">
                  <c:v>43395</c:v>
                </c:pt>
                <c:pt idx="16">
                  <c:v>43396</c:v>
                </c:pt>
                <c:pt idx="17">
                  <c:v>43397</c:v>
                </c:pt>
                <c:pt idx="18">
                  <c:v>43398</c:v>
                </c:pt>
                <c:pt idx="19">
                  <c:v>43399</c:v>
                </c:pt>
                <c:pt idx="20">
                  <c:v>43402</c:v>
                </c:pt>
                <c:pt idx="21">
                  <c:v>43403</c:v>
                </c:pt>
                <c:pt idx="22">
                  <c:v>43404</c:v>
                </c:pt>
                <c:pt idx="23">
                  <c:v>43405</c:v>
                </c:pt>
                <c:pt idx="24">
                  <c:v>43406</c:v>
                </c:pt>
                <c:pt idx="25">
                  <c:v>43409</c:v>
                </c:pt>
                <c:pt idx="26">
                  <c:v>43410</c:v>
                </c:pt>
                <c:pt idx="27">
                  <c:v>43411</c:v>
                </c:pt>
                <c:pt idx="28">
                  <c:v>43412</c:v>
                </c:pt>
                <c:pt idx="29">
                  <c:v>43413</c:v>
                </c:pt>
                <c:pt idx="30">
                  <c:v>43416</c:v>
                </c:pt>
                <c:pt idx="31">
                  <c:v>43417</c:v>
                </c:pt>
                <c:pt idx="32">
                  <c:v>43418</c:v>
                </c:pt>
                <c:pt idx="33">
                  <c:v>43419</c:v>
                </c:pt>
                <c:pt idx="34">
                  <c:v>43420</c:v>
                </c:pt>
                <c:pt idx="35">
                  <c:v>43423</c:v>
                </c:pt>
                <c:pt idx="36">
                  <c:v>43424</c:v>
                </c:pt>
                <c:pt idx="37">
                  <c:v>43425</c:v>
                </c:pt>
                <c:pt idx="38">
                  <c:v>43426</c:v>
                </c:pt>
                <c:pt idx="39">
                  <c:v>43427</c:v>
                </c:pt>
                <c:pt idx="40">
                  <c:v>43430</c:v>
                </c:pt>
                <c:pt idx="41">
                  <c:v>43431</c:v>
                </c:pt>
                <c:pt idx="42">
                  <c:v>43432</c:v>
                </c:pt>
                <c:pt idx="43">
                  <c:v>43433</c:v>
                </c:pt>
                <c:pt idx="44">
                  <c:v>43434</c:v>
                </c:pt>
                <c:pt idx="45">
                  <c:v>43438</c:v>
                </c:pt>
                <c:pt idx="46">
                  <c:v>43439</c:v>
                </c:pt>
                <c:pt idx="47">
                  <c:v>43440</c:v>
                </c:pt>
                <c:pt idx="48">
                  <c:v>43441</c:v>
                </c:pt>
                <c:pt idx="49">
                  <c:v>43444</c:v>
                </c:pt>
                <c:pt idx="50">
                  <c:v>43445</c:v>
                </c:pt>
                <c:pt idx="51">
                  <c:v>43446</c:v>
                </c:pt>
                <c:pt idx="52">
                  <c:v>43447</c:v>
                </c:pt>
                <c:pt idx="53">
                  <c:v>43448</c:v>
                </c:pt>
                <c:pt idx="54">
                  <c:v>43453</c:v>
                </c:pt>
                <c:pt idx="55">
                  <c:v>43454</c:v>
                </c:pt>
                <c:pt idx="56">
                  <c:v>43455</c:v>
                </c:pt>
                <c:pt idx="57">
                  <c:v>43458</c:v>
                </c:pt>
                <c:pt idx="58">
                  <c:v>43459</c:v>
                </c:pt>
                <c:pt idx="59">
                  <c:v>43460</c:v>
                </c:pt>
                <c:pt idx="60">
                  <c:v>43461</c:v>
                </c:pt>
                <c:pt idx="61">
                  <c:v>43462</c:v>
                </c:pt>
                <c:pt idx="62">
                  <c:v>43463</c:v>
                </c:pt>
                <c:pt idx="63" formatCode="dd\.mm\.yy">
                  <c:v>43468</c:v>
                </c:pt>
                <c:pt idx="64" formatCode="dd\.mm\.yy">
                  <c:v>43469</c:v>
                </c:pt>
                <c:pt idx="65" formatCode="dd\.mm\.yy">
                  <c:v>43473</c:v>
                </c:pt>
                <c:pt idx="66" formatCode="dd\.mm\.yy">
                  <c:v>43474</c:v>
                </c:pt>
                <c:pt idx="67" formatCode="dd\.mm\.yy">
                  <c:v>43475</c:v>
                </c:pt>
                <c:pt idx="68" formatCode="dd\.mm\.yy">
                  <c:v>43476</c:v>
                </c:pt>
                <c:pt idx="69" formatCode="dd\.mm\.yy">
                  <c:v>43479</c:v>
                </c:pt>
                <c:pt idx="70" formatCode="dd\.mm\.yy">
                  <c:v>43480</c:v>
                </c:pt>
                <c:pt idx="71" formatCode="dd\.mm\.yy">
                  <c:v>43481</c:v>
                </c:pt>
                <c:pt idx="72" formatCode="dd\.mm\.yy">
                  <c:v>43482</c:v>
                </c:pt>
                <c:pt idx="73" formatCode="dd\.mm\.yy">
                  <c:v>43483</c:v>
                </c:pt>
                <c:pt idx="74" formatCode="dd\.mm\.yy">
                  <c:v>43486</c:v>
                </c:pt>
                <c:pt idx="75" formatCode="dd\.mm\.yy">
                  <c:v>43487</c:v>
                </c:pt>
                <c:pt idx="76" formatCode="dd\.mm\.yy">
                  <c:v>43488</c:v>
                </c:pt>
                <c:pt idx="77" formatCode="dd\.mm\.yy">
                  <c:v>43489</c:v>
                </c:pt>
                <c:pt idx="78" formatCode="dd\.mm\.yy">
                  <c:v>43490</c:v>
                </c:pt>
                <c:pt idx="79" formatCode="dd\.mm\.yy">
                  <c:v>43493</c:v>
                </c:pt>
                <c:pt idx="80" formatCode="dd\.mm\.yy">
                  <c:v>43494</c:v>
                </c:pt>
                <c:pt idx="81" formatCode="dd\.mm\.yy">
                  <c:v>43495</c:v>
                </c:pt>
                <c:pt idx="82" formatCode="dd\.mm\.yy">
                  <c:v>43496</c:v>
                </c:pt>
                <c:pt idx="83" formatCode="dd\.mm\.yy">
                  <c:v>43497</c:v>
                </c:pt>
                <c:pt idx="84" formatCode="dd\.mm\.yy">
                  <c:v>43500</c:v>
                </c:pt>
                <c:pt idx="85" formatCode="dd\.mm\.yy">
                  <c:v>43501</c:v>
                </c:pt>
                <c:pt idx="86" formatCode="dd\.mm\.yy">
                  <c:v>43502</c:v>
                </c:pt>
                <c:pt idx="87" formatCode="dd\.mm\.yy">
                  <c:v>43503</c:v>
                </c:pt>
                <c:pt idx="88" formatCode="dd\.mm\.yy">
                  <c:v>43504</c:v>
                </c:pt>
                <c:pt idx="89" formatCode="dd\.mm\.yy">
                  <c:v>43507</c:v>
                </c:pt>
                <c:pt idx="90" formatCode="dd\.mm\.yy">
                  <c:v>43508</c:v>
                </c:pt>
                <c:pt idx="91" formatCode="dd\.mm\.yy">
                  <c:v>43509</c:v>
                </c:pt>
                <c:pt idx="92" formatCode="dd\.mm\.yy">
                  <c:v>43510</c:v>
                </c:pt>
                <c:pt idx="93" formatCode="dd\.mm\.yy">
                  <c:v>43511</c:v>
                </c:pt>
                <c:pt idx="94" formatCode="dd\.mm\.yy">
                  <c:v>43514</c:v>
                </c:pt>
                <c:pt idx="95" formatCode="dd\.mm\.yy">
                  <c:v>43515</c:v>
                </c:pt>
                <c:pt idx="96" formatCode="dd\.mm\.yy">
                  <c:v>43516</c:v>
                </c:pt>
                <c:pt idx="97" formatCode="dd\.mm\.yy">
                  <c:v>43517</c:v>
                </c:pt>
                <c:pt idx="98" formatCode="dd\.mm\.yy">
                  <c:v>43518</c:v>
                </c:pt>
                <c:pt idx="99" formatCode="dd\.mm\.yy">
                  <c:v>43521</c:v>
                </c:pt>
                <c:pt idx="100" formatCode="dd\.mm\.yy">
                  <c:v>43522</c:v>
                </c:pt>
                <c:pt idx="101" formatCode="dd\.mm\.yy">
                  <c:v>43523</c:v>
                </c:pt>
                <c:pt idx="102" formatCode="dd\.mm\.yy">
                  <c:v>43524</c:v>
                </c:pt>
                <c:pt idx="103" formatCode="dd\.mm\.yy">
                  <c:v>43525</c:v>
                </c:pt>
                <c:pt idx="104" formatCode="dd\.mm\.yy">
                  <c:v>43528</c:v>
                </c:pt>
                <c:pt idx="105" formatCode="dd\.mm\.yy">
                  <c:v>43529</c:v>
                </c:pt>
                <c:pt idx="106" formatCode="dd\.mm\.yy">
                  <c:v>43530</c:v>
                </c:pt>
                <c:pt idx="107" formatCode="dd\.mm\.yy">
                  <c:v>43531</c:v>
                </c:pt>
                <c:pt idx="108" formatCode="dd\.mm\.yy">
                  <c:v>43535</c:v>
                </c:pt>
                <c:pt idx="109" formatCode="dd\.mm\.yy">
                  <c:v>43536</c:v>
                </c:pt>
                <c:pt idx="110" formatCode="dd\.mm\.yy">
                  <c:v>43537</c:v>
                </c:pt>
                <c:pt idx="111" formatCode="dd\.mm\.yy">
                  <c:v>43538</c:v>
                </c:pt>
                <c:pt idx="112" formatCode="dd\.mm\.yy">
                  <c:v>43539</c:v>
                </c:pt>
                <c:pt idx="113" formatCode="dd\.mm\.yy">
                  <c:v>43542</c:v>
                </c:pt>
                <c:pt idx="114" formatCode="dd\.mm\.yy">
                  <c:v>43543</c:v>
                </c:pt>
                <c:pt idx="115" formatCode="dd\.mm\.yy">
                  <c:v>43544</c:v>
                </c:pt>
                <c:pt idx="116" formatCode="dd\.mm\.yy">
                  <c:v>43550</c:v>
                </c:pt>
                <c:pt idx="117" formatCode="dd\.mm\.yy">
                  <c:v>43551</c:v>
                </c:pt>
                <c:pt idx="118" formatCode="dd\.mm\.yy">
                  <c:v>43552</c:v>
                </c:pt>
                <c:pt idx="119" formatCode="dd\.mm\.yy">
                  <c:v>43553</c:v>
                </c:pt>
                <c:pt idx="120" formatCode="dd\.mm\.yy">
                  <c:v>43556</c:v>
                </c:pt>
                <c:pt idx="121" formatCode="dd\.mm\.yy">
                  <c:v>43557</c:v>
                </c:pt>
                <c:pt idx="122" formatCode="dd\.mm\.yy">
                  <c:v>43558</c:v>
                </c:pt>
                <c:pt idx="123" formatCode="dd\.mm\.yy">
                  <c:v>43559</c:v>
                </c:pt>
                <c:pt idx="124" formatCode="dd\.mm\.yy">
                  <c:v>43560</c:v>
                </c:pt>
                <c:pt idx="125" formatCode="dd\.mm\.yy">
                  <c:v>43563</c:v>
                </c:pt>
                <c:pt idx="126" formatCode="dd\.mm\.yy">
                  <c:v>43564</c:v>
                </c:pt>
                <c:pt idx="127" formatCode="dd\.mm\.yy">
                  <c:v>43565</c:v>
                </c:pt>
                <c:pt idx="128" formatCode="dd\.mm\.yy">
                  <c:v>43566</c:v>
                </c:pt>
                <c:pt idx="129" formatCode="dd\.mm\.yy">
                  <c:v>43567</c:v>
                </c:pt>
                <c:pt idx="130" formatCode="dd\.mm\.yy">
                  <c:v>43570</c:v>
                </c:pt>
                <c:pt idx="131" formatCode="dd\.mm\.yy">
                  <c:v>43571</c:v>
                </c:pt>
                <c:pt idx="132" formatCode="dd\.mm\.yy">
                  <c:v>43572</c:v>
                </c:pt>
                <c:pt idx="133" formatCode="dd\.mm\.yy">
                  <c:v>43573</c:v>
                </c:pt>
                <c:pt idx="134" formatCode="dd\.mm\.yy">
                  <c:v>43574</c:v>
                </c:pt>
                <c:pt idx="135" formatCode="dd\.mm\.yy">
                  <c:v>43577</c:v>
                </c:pt>
                <c:pt idx="136" formatCode="dd\.mm\.yy">
                  <c:v>43578</c:v>
                </c:pt>
                <c:pt idx="137" formatCode="dd\.mm\.yy">
                  <c:v>43579</c:v>
                </c:pt>
                <c:pt idx="138" formatCode="dd\.mm\.yy">
                  <c:v>43580</c:v>
                </c:pt>
                <c:pt idx="139" formatCode="dd\.mm\.yy">
                  <c:v>43581</c:v>
                </c:pt>
                <c:pt idx="140" formatCode="dd\.mm\.yy">
                  <c:v>43584</c:v>
                </c:pt>
                <c:pt idx="141" formatCode="dd\.mm\.yy">
                  <c:v>43585</c:v>
                </c:pt>
                <c:pt idx="142" formatCode="dd\.mm\.yy">
                  <c:v>43587</c:v>
                </c:pt>
                <c:pt idx="143" formatCode="dd\.mm\.yy">
                  <c:v>43588</c:v>
                </c:pt>
                <c:pt idx="144" formatCode="dd\.mm\.yy">
                  <c:v>43589</c:v>
                </c:pt>
                <c:pt idx="145" formatCode="dd\.mm\.yy">
                  <c:v>43591</c:v>
                </c:pt>
                <c:pt idx="146" formatCode="dd\.mm\.yy">
                  <c:v>43593</c:v>
                </c:pt>
                <c:pt idx="147" formatCode="dd\.mm\.yy">
                  <c:v>43598</c:v>
                </c:pt>
                <c:pt idx="148" formatCode="dd\.mm\.yy">
                  <c:v>43599</c:v>
                </c:pt>
                <c:pt idx="149" formatCode="dd\.mm\.yy">
                  <c:v>43600</c:v>
                </c:pt>
                <c:pt idx="150" formatCode="dd\.mm\.yy">
                  <c:v>43601</c:v>
                </c:pt>
                <c:pt idx="151" formatCode="dd\.mm\.yy">
                  <c:v>43602</c:v>
                </c:pt>
                <c:pt idx="152" formatCode="dd\.mm\.yy">
                  <c:v>43605</c:v>
                </c:pt>
                <c:pt idx="153" formatCode="dd\.mm\.yy">
                  <c:v>43606</c:v>
                </c:pt>
                <c:pt idx="154" formatCode="dd\.mm\.yy">
                  <c:v>43607</c:v>
                </c:pt>
                <c:pt idx="155">
                  <c:v>43607.25</c:v>
                </c:pt>
                <c:pt idx="156">
                  <c:v>43608.25</c:v>
                </c:pt>
                <c:pt idx="157">
                  <c:v>43611.25</c:v>
                </c:pt>
                <c:pt idx="158">
                  <c:v>43612.25</c:v>
                </c:pt>
                <c:pt idx="159">
                  <c:v>43613.25</c:v>
                </c:pt>
                <c:pt idx="160">
                  <c:v>43614.25</c:v>
                </c:pt>
                <c:pt idx="161">
                  <c:v>43615.25</c:v>
                </c:pt>
                <c:pt idx="162">
                  <c:v>43619.25</c:v>
                </c:pt>
                <c:pt idx="163">
                  <c:v>43620.25</c:v>
                </c:pt>
                <c:pt idx="164">
                  <c:v>43621.25</c:v>
                </c:pt>
                <c:pt idx="165">
                  <c:v>43622.25</c:v>
                </c:pt>
                <c:pt idx="166">
                  <c:v>43625.25</c:v>
                </c:pt>
                <c:pt idx="167">
                  <c:v>43626.25</c:v>
                </c:pt>
                <c:pt idx="168">
                  <c:v>43627.25</c:v>
                </c:pt>
                <c:pt idx="169">
                  <c:v>43628.25</c:v>
                </c:pt>
                <c:pt idx="170">
                  <c:v>43629.25</c:v>
                </c:pt>
                <c:pt idx="171">
                  <c:v>43632.25</c:v>
                </c:pt>
                <c:pt idx="172">
                  <c:v>43633.25</c:v>
                </c:pt>
                <c:pt idx="173">
                  <c:v>43634.25</c:v>
                </c:pt>
                <c:pt idx="174">
                  <c:v>43635.25</c:v>
                </c:pt>
                <c:pt idx="175">
                  <c:v>43636.25</c:v>
                </c:pt>
                <c:pt idx="176">
                  <c:v>43639.25</c:v>
                </c:pt>
                <c:pt idx="177">
                  <c:v>43640.25</c:v>
                </c:pt>
                <c:pt idx="178">
                  <c:v>43641.25</c:v>
                </c:pt>
                <c:pt idx="179">
                  <c:v>43642.25</c:v>
                </c:pt>
                <c:pt idx="180">
                  <c:v>43643.25</c:v>
                </c:pt>
                <c:pt idx="181">
                  <c:v>43646.25</c:v>
                </c:pt>
                <c:pt idx="182">
                  <c:v>43647.25</c:v>
                </c:pt>
                <c:pt idx="183">
                  <c:v>43648.25</c:v>
                </c:pt>
                <c:pt idx="184">
                  <c:v>43649.25</c:v>
                </c:pt>
                <c:pt idx="185">
                  <c:v>43650.25</c:v>
                </c:pt>
                <c:pt idx="186">
                  <c:v>43654.25</c:v>
                </c:pt>
                <c:pt idx="187">
                  <c:v>43655.25</c:v>
                </c:pt>
                <c:pt idx="188">
                  <c:v>43656.25</c:v>
                </c:pt>
                <c:pt idx="189">
                  <c:v>43657.25</c:v>
                </c:pt>
                <c:pt idx="190">
                  <c:v>43660.25</c:v>
                </c:pt>
                <c:pt idx="191">
                  <c:v>43661.25</c:v>
                </c:pt>
                <c:pt idx="192">
                  <c:v>43662.25</c:v>
                </c:pt>
                <c:pt idx="193">
                  <c:v>43663.25</c:v>
                </c:pt>
                <c:pt idx="194">
                  <c:v>43664.25</c:v>
                </c:pt>
                <c:pt idx="195">
                  <c:v>43667.25</c:v>
                </c:pt>
                <c:pt idx="196">
                  <c:v>43668.25</c:v>
                </c:pt>
                <c:pt idx="197">
                  <c:v>43669.25</c:v>
                </c:pt>
                <c:pt idx="198">
                  <c:v>43670.25</c:v>
                </c:pt>
                <c:pt idx="199">
                  <c:v>43671.25</c:v>
                </c:pt>
                <c:pt idx="200">
                  <c:v>43674.25</c:v>
                </c:pt>
                <c:pt idx="201">
                  <c:v>43675.25</c:v>
                </c:pt>
                <c:pt idx="202">
                  <c:v>43676.25</c:v>
                </c:pt>
                <c:pt idx="203">
                  <c:v>43677.25</c:v>
                </c:pt>
                <c:pt idx="204">
                  <c:v>43678.25</c:v>
                </c:pt>
                <c:pt idx="205">
                  <c:v>43681.25</c:v>
                </c:pt>
                <c:pt idx="206">
                  <c:v>43682.25</c:v>
                </c:pt>
                <c:pt idx="207">
                  <c:v>43683.25</c:v>
                </c:pt>
                <c:pt idx="208">
                  <c:v>43684.25</c:v>
                </c:pt>
                <c:pt idx="209">
                  <c:v>43685.25</c:v>
                </c:pt>
                <c:pt idx="210">
                  <c:v>43688.25</c:v>
                </c:pt>
                <c:pt idx="211">
                  <c:v>43689.25</c:v>
                </c:pt>
                <c:pt idx="212">
                  <c:v>43690.25</c:v>
                </c:pt>
                <c:pt idx="213">
                  <c:v>43691</c:v>
                </c:pt>
                <c:pt idx="214">
                  <c:v>43692</c:v>
                </c:pt>
                <c:pt idx="215">
                  <c:v>43693</c:v>
                </c:pt>
                <c:pt idx="216">
                  <c:v>43696</c:v>
                </c:pt>
                <c:pt idx="217">
                  <c:v>43697</c:v>
                </c:pt>
                <c:pt idx="218">
                  <c:v>43698</c:v>
                </c:pt>
                <c:pt idx="219">
                  <c:v>43699</c:v>
                </c:pt>
                <c:pt idx="220">
                  <c:v>43700</c:v>
                </c:pt>
                <c:pt idx="221">
                  <c:v>43703</c:v>
                </c:pt>
                <c:pt idx="222">
                  <c:v>43704</c:v>
                </c:pt>
                <c:pt idx="223">
                  <c:v>43705</c:v>
                </c:pt>
                <c:pt idx="224">
                  <c:v>43706</c:v>
                </c:pt>
                <c:pt idx="225">
                  <c:v>43710</c:v>
                </c:pt>
                <c:pt idx="226">
                  <c:v>43711</c:v>
                </c:pt>
                <c:pt idx="227">
                  <c:v>43712</c:v>
                </c:pt>
                <c:pt idx="228">
                  <c:v>43713</c:v>
                </c:pt>
                <c:pt idx="229">
                  <c:v>43714</c:v>
                </c:pt>
                <c:pt idx="230">
                  <c:v>43717</c:v>
                </c:pt>
                <c:pt idx="231">
                  <c:v>43718</c:v>
                </c:pt>
                <c:pt idx="232">
                  <c:v>43719</c:v>
                </c:pt>
                <c:pt idx="233">
                  <c:v>43720</c:v>
                </c:pt>
              </c:numCache>
            </c:numRef>
          </c:cat>
          <c:val>
            <c:numRef>
              <c:f>'График 37'!$F$3:$F$236</c:f>
              <c:numCache>
                <c:formatCode>0%</c:formatCode>
                <c:ptCount val="234"/>
                <c:pt idx="0">
                  <c:v>8.4000000000000005E-2</c:v>
                </c:pt>
                <c:pt idx="1">
                  <c:v>8.4000000000000005E-2</c:v>
                </c:pt>
                <c:pt idx="2">
                  <c:v>8.4000000000000005E-2</c:v>
                </c:pt>
                <c:pt idx="3">
                  <c:v>8.4000000000000005E-2</c:v>
                </c:pt>
                <c:pt idx="4">
                  <c:v>8.4000000000000005E-2</c:v>
                </c:pt>
                <c:pt idx="5">
                  <c:v>8.4000000000000005E-2</c:v>
                </c:pt>
                <c:pt idx="6">
                  <c:v>8.4000000000000005E-2</c:v>
                </c:pt>
                <c:pt idx="7">
                  <c:v>8.4000000000000005E-2</c:v>
                </c:pt>
                <c:pt idx="8">
                  <c:v>8.5000000000000006E-2</c:v>
                </c:pt>
                <c:pt idx="9">
                  <c:v>8.5000000000000006E-2</c:v>
                </c:pt>
                <c:pt idx="10">
                  <c:v>8.5000000000000006E-2</c:v>
                </c:pt>
                <c:pt idx="11">
                  <c:v>8.5999999999999993E-2</c:v>
                </c:pt>
                <c:pt idx="12">
                  <c:v>8.6999999999999994E-2</c:v>
                </c:pt>
                <c:pt idx="13">
                  <c:v>8.6999999999999994E-2</c:v>
                </c:pt>
                <c:pt idx="14">
                  <c:v>8.6999999999999994E-2</c:v>
                </c:pt>
                <c:pt idx="15">
                  <c:v>8.7999999999999995E-2</c:v>
                </c:pt>
                <c:pt idx="16">
                  <c:v>8.7999999999999995E-2</c:v>
                </c:pt>
                <c:pt idx="17">
                  <c:v>8.7999999999999995E-2</c:v>
                </c:pt>
                <c:pt idx="18">
                  <c:v>8.7999999999999995E-2</c:v>
                </c:pt>
                <c:pt idx="19">
                  <c:v>8.7999999999999995E-2</c:v>
                </c:pt>
                <c:pt idx="20">
                  <c:v>8.7999999999999995E-2</c:v>
                </c:pt>
                <c:pt idx="21">
                  <c:v>8.7999999999999995E-2</c:v>
                </c:pt>
                <c:pt idx="22">
                  <c:v>8.7999999999999995E-2</c:v>
                </c:pt>
                <c:pt idx="23">
                  <c:v>8.7999999999999995E-2</c:v>
                </c:pt>
                <c:pt idx="24">
                  <c:v>8.7999999999999995E-2</c:v>
                </c:pt>
                <c:pt idx="25">
                  <c:v>8.7999999999999995E-2</c:v>
                </c:pt>
                <c:pt idx="26">
                  <c:v>8.7999999999999995E-2</c:v>
                </c:pt>
                <c:pt idx="27">
                  <c:v>8.7999999999999995E-2</c:v>
                </c:pt>
                <c:pt idx="28">
                  <c:v>8.7999999999999995E-2</c:v>
                </c:pt>
                <c:pt idx="29">
                  <c:v>8.7999999999999995E-2</c:v>
                </c:pt>
                <c:pt idx="30">
                  <c:v>8.7999999999999995E-2</c:v>
                </c:pt>
                <c:pt idx="31">
                  <c:v>8.7999999999999995E-2</c:v>
                </c:pt>
                <c:pt idx="32">
                  <c:v>8.7999999999999995E-2</c:v>
                </c:pt>
                <c:pt idx="33">
                  <c:v>8.7999999999999995E-2</c:v>
                </c:pt>
                <c:pt idx="34">
                  <c:v>8.7999999999999995E-2</c:v>
                </c:pt>
                <c:pt idx="35">
                  <c:v>8.7999999999999995E-2</c:v>
                </c:pt>
                <c:pt idx="36">
                  <c:v>8.7999999999999995E-2</c:v>
                </c:pt>
                <c:pt idx="37">
                  <c:v>8.7999999999999995E-2</c:v>
                </c:pt>
                <c:pt idx="38">
                  <c:v>8.7999999999999995E-2</c:v>
                </c:pt>
                <c:pt idx="39">
                  <c:v>8.7999999999999995E-2</c:v>
                </c:pt>
                <c:pt idx="40">
                  <c:v>8.7999999999999995E-2</c:v>
                </c:pt>
                <c:pt idx="41">
                  <c:v>8.7999999999999995E-2</c:v>
                </c:pt>
                <c:pt idx="42">
                  <c:v>8.7999999999999995E-2</c:v>
                </c:pt>
                <c:pt idx="43">
                  <c:v>8.7999999999999995E-2</c:v>
                </c:pt>
                <c:pt idx="44">
                  <c:v>8.7999999999999995E-2</c:v>
                </c:pt>
                <c:pt idx="45">
                  <c:v>8.7999999999999995E-2</c:v>
                </c:pt>
                <c:pt idx="46">
                  <c:v>8.7999999999999995E-2</c:v>
                </c:pt>
                <c:pt idx="47">
                  <c:v>8.7999999999999995E-2</c:v>
                </c:pt>
                <c:pt idx="48">
                  <c:v>8.7999999999999995E-2</c:v>
                </c:pt>
                <c:pt idx="49">
                  <c:v>8.7999999999999995E-2</c:v>
                </c:pt>
                <c:pt idx="50">
                  <c:v>8.7999999999999995E-2</c:v>
                </c:pt>
                <c:pt idx="51">
                  <c:v>8.7999999999999995E-2</c:v>
                </c:pt>
                <c:pt idx="52">
                  <c:v>8.7999999999999995E-2</c:v>
                </c:pt>
                <c:pt idx="53">
                  <c:v>8.7999999999999995E-2</c:v>
                </c:pt>
                <c:pt idx="54">
                  <c:v>8.7999999999999995E-2</c:v>
                </c:pt>
                <c:pt idx="55">
                  <c:v>8.7999999999999995E-2</c:v>
                </c:pt>
                <c:pt idx="56">
                  <c:v>8.7999999999999995E-2</c:v>
                </c:pt>
                <c:pt idx="57">
                  <c:v>8.7999999999999995E-2</c:v>
                </c:pt>
                <c:pt idx="58">
                  <c:v>8.7999999999999995E-2</c:v>
                </c:pt>
                <c:pt idx="59">
                  <c:v>8.7999999999999995E-2</c:v>
                </c:pt>
                <c:pt idx="60">
                  <c:v>8.7999999999999995E-2</c:v>
                </c:pt>
                <c:pt idx="61">
                  <c:v>8.7999999999999995E-2</c:v>
                </c:pt>
                <c:pt idx="62">
                  <c:v>8.7999999999999995E-2</c:v>
                </c:pt>
                <c:pt idx="63">
                  <c:v>8.7999999999999995E-2</c:v>
                </c:pt>
                <c:pt idx="64">
                  <c:v>8.7999999999999995E-2</c:v>
                </c:pt>
                <c:pt idx="65">
                  <c:v>8.7999999999999995E-2</c:v>
                </c:pt>
                <c:pt idx="66">
                  <c:v>8.7999999999999995E-2</c:v>
                </c:pt>
                <c:pt idx="67">
                  <c:v>8.7999999999999995E-2</c:v>
                </c:pt>
                <c:pt idx="68">
                  <c:v>8.7999999999999995E-2</c:v>
                </c:pt>
                <c:pt idx="69">
                  <c:v>8.7999999999999995E-2</c:v>
                </c:pt>
                <c:pt idx="70">
                  <c:v>8.7999999999999995E-2</c:v>
                </c:pt>
                <c:pt idx="71">
                  <c:v>8.7999999999999995E-2</c:v>
                </c:pt>
                <c:pt idx="72">
                  <c:v>8.7999999999999995E-2</c:v>
                </c:pt>
                <c:pt idx="73">
                  <c:v>8.7999999999999995E-2</c:v>
                </c:pt>
                <c:pt idx="74">
                  <c:v>8.7999999999999995E-2</c:v>
                </c:pt>
                <c:pt idx="75">
                  <c:v>8.7999999999999995E-2</c:v>
                </c:pt>
                <c:pt idx="76">
                  <c:v>8.7999999999999995E-2</c:v>
                </c:pt>
                <c:pt idx="77">
                  <c:v>8.7999999999999995E-2</c:v>
                </c:pt>
                <c:pt idx="78">
                  <c:v>8.7999999999999995E-2</c:v>
                </c:pt>
                <c:pt idx="79">
                  <c:v>8.7999999999999995E-2</c:v>
                </c:pt>
                <c:pt idx="80">
                  <c:v>8.7999999999999995E-2</c:v>
                </c:pt>
                <c:pt idx="81">
                  <c:v>8.7999999999999995E-2</c:v>
                </c:pt>
                <c:pt idx="82">
                  <c:v>8.900000000000001E-2</c:v>
                </c:pt>
                <c:pt idx="83">
                  <c:v>8.7999999999999995E-2</c:v>
                </c:pt>
                <c:pt idx="84">
                  <c:v>8.900000000000001E-2</c:v>
                </c:pt>
                <c:pt idx="85">
                  <c:v>8.8499999999999995E-2</c:v>
                </c:pt>
                <c:pt idx="86">
                  <c:v>8.8499999999999995E-2</c:v>
                </c:pt>
                <c:pt idx="87">
                  <c:v>8.8499999999999995E-2</c:v>
                </c:pt>
                <c:pt idx="88">
                  <c:v>8.8499999999999995E-2</c:v>
                </c:pt>
                <c:pt idx="89">
                  <c:v>8.8399999999999992E-2</c:v>
                </c:pt>
                <c:pt idx="90">
                  <c:v>8.8399999999999992E-2</c:v>
                </c:pt>
                <c:pt idx="91">
                  <c:v>8.8399999999999992E-2</c:v>
                </c:pt>
                <c:pt idx="92">
                  <c:v>8.8399999999999992E-2</c:v>
                </c:pt>
                <c:pt idx="93">
                  <c:v>8.8399999999999992E-2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C84-416B-93FC-55E3A02BCFF9}"/>
            </c:ext>
          </c:extLst>
        </c:ser>
        <c:ser>
          <c:idx val="1"/>
          <c:order val="5"/>
          <c:tx>
            <c:strRef>
              <c:f>'График 37'!$G$2</c:f>
              <c:strCache>
                <c:ptCount val="1"/>
                <c:pt idx="0">
                  <c:v>Ставка по 7-дневным депозитным аукционам</c:v>
                </c:pt>
              </c:strCache>
            </c:strRef>
          </c:tx>
          <c:spPr>
            <a:ln w="38100" cap="rnd">
              <a:solidFill>
                <a:schemeClr val="bg2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'График 37'!$A$3:$A$236</c:f>
              <c:numCache>
                <c:formatCode>m/d/yyyy</c:formatCode>
                <c:ptCount val="234"/>
                <c:pt idx="0">
                  <c:v>43374</c:v>
                </c:pt>
                <c:pt idx="1">
                  <c:v>43375</c:v>
                </c:pt>
                <c:pt idx="2">
                  <c:v>43376</c:v>
                </c:pt>
                <c:pt idx="3">
                  <c:v>43377</c:v>
                </c:pt>
                <c:pt idx="4">
                  <c:v>43378</c:v>
                </c:pt>
                <c:pt idx="5">
                  <c:v>43381</c:v>
                </c:pt>
                <c:pt idx="6">
                  <c:v>43382</c:v>
                </c:pt>
                <c:pt idx="7">
                  <c:v>43383</c:v>
                </c:pt>
                <c:pt idx="8">
                  <c:v>43384</c:v>
                </c:pt>
                <c:pt idx="9">
                  <c:v>43385</c:v>
                </c:pt>
                <c:pt idx="10">
                  <c:v>43388</c:v>
                </c:pt>
                <c:pt idx="11">
                  <c:v>43389</c:v>
                </c:pt>
                <c:pt idx="12">
                  <c:v>43390</c:v>
                </c:pt>
                <c:pt idx="13">
                  <c:v>43391</c:v>
                </c:pt>
                <c:pt idx="14">
                  <c:v>43392</c:v>
                </c:pt>
                <c:pt idx="15">
                  <c:v>43395</c:v>
                </c:pt>
                <c:pt idx="16">
                  <c:v>43396</c:v>
                </c:pt>
                <c:pt idx="17">
                  <c:v>43397</c:v>
                </c:pt>
                <c:pt idx="18">
                  <c:v>43398</c:v>
                </c:pt>
                <c:pt idx="19">
                  <c:v>43399</c:v>
                </c:pt>
                <c:pt idx="20">
                  <c:v>43402</c:v>
                </c:pt>
                <c:pt idx="21">
                  <c:v>43403</c:v>
                </c:pt>
                <c:pt idx="22">
                  <c:v>43404</c:v>
                </c:pt>
                <c:pt idx="23">
                  <c:v>43405</c:v>
                </c:pt>
                <c:pt idx="24">
                  <c:v>43406</c:v>
                </c:pt>
                <c:pt idx="25">
                  <c:v>43409</c:v>
                </c:pt>
                <c:pt idx="26">
                  <c:v>43410</c:v>
                </c:pt>
                <c:pt idx="27">
                  <c:v>43411</c:v>
                </c:pt>
                <c:pt idx="28">
                  <c:v>43412</c:v>
                </c:pt>
                <c:pt idx="29">
                  <c:v>43413</c:v>
                </c:pt>
                <c:pt idx="30">
                  <c:v>43416</c:v>
                </c:pt>
                <c:pt idx="31">
                  <c:v>43417</c:v>
                </c:pt>
                <c:pt idx="32">
                  <c:v>43418</c:v>
                </c:pt>
                <c:pt idx="33">
                  <c:v>43419</c:v>
                </c:pt>
                <c:pt idx="34">
                  <c:v>43420</c:v>
                </c:pt>
                <c:pt idx="35">
                  <c:v>43423</c:v>
                </c:pt>
                <c:pt idx="36">
                  <c:v>43424</c:v>
                </c:pt>
                <c:pt idx="37">
                  <c:v>43425</c:v>
                </c:pt>
                <c:pt idx="38">
                  <c:v>43426</c:v>
                </c:pt>
                <c:pt idx="39">
                  <c:v>43427</c:v>
                </c:pt>
                <c:pt idx="40">
                  <c:v>43430</c:v>
                </c:pt>
                <c:pt idx="41">
                  <c:v>43431</c:v>
                </c:pt>
                <c:pt idx="42">
                  <c:v>43432</c:v>
                </c:pt>
                <c:pt idx="43">
                  <c:v>43433</c:v>
                </c:pt>
                <c:pt idx="44">
                  <c:v>43434</c:v>
                </c:pt>
                <c:pt idx="45">
                  <c:v>43438</c:v>
                </c:pt>
                <c:pt idx="46">
                  <c:v>43439</c:v>
                </c:pt>
                <c:pt idx="47">
                  <c:v>43440</c:v>
                </c:pt>
                <c:pt idx="48">
                  <c:v>43441</c:v>
                </c:pt>
                <c:pt idx="49">
                  <c:v>43444</c:v>
                </c:pt>
                <c:pt idx="50">
                  <c:v>43445</c:v>
                </c:pt>
                <c:pt idx="51">
                  <c:v>43446</c:v>
                </c:pt>
                <c:pt idx="52">
                  <c:v>43447</c:v>
                </c:pt>
                <c:pt idx="53">
                  <c:v>43448</c:v>
                </c:pt>
                <c:pt idx="54">
                  <c:v>43453</c:v>
                </c:pt>
                <c:pt idx="55">
                  <c:v>43454</c:v>
                </c:pt>
                <c:pt idx="56">
                  <c:v>43455</c:v>
                </c:pt>
                <c:pt idx="57">
                  <c:v>43458</c:v>
                </c:pt>
                <c:pt idx="58">
                  <c:v>43459</c:v>
                </c:pt>
                <c:pt idx="59">
                  <c:v>43460</c:v>
                </c:pt>
                <c:pt idx="60">
                  <c:v>43461</c:v>
                </c:pt>
                <c:pt idx="61">
                  <c:v>43462</c:v>
                </c:pt>
                <c:pt idx="62">
                  <c:v>43463</c:v>
                </c:pt>
                <c:pt idx="63" formatCode="dd\.mm\.yy">
                  <c:v>43468</c:v>
                </c:pt>
                <c:pt idx="64" formatCode="dd\.mm\.yy">
                  <c:v>43469</c:v>
                </c:pt>
                <c:pt idx="65" formatCode="dd\.mm\.yy">
                  <c:v>43473</c:v>
                </c:pt>
                <c:pt idx="66" formatCode="dd\.mm\.yy">
                  <c:v>43474</c:v>
                </c:pt>
                <c:pt idx="67" formatCode="dd\.mm\.yy">
                  <c:v>43475</c:v>
                </c:pt>
                <c:pt idx="68" formatCode="dd\.mm\.yy">
                  <c:v>43476</c:v>
                </c:pt>
                <c:pt idx="69" formatCode="dd\.mm\.yy">
                  <c:v>43479</c:v>
                </c:pt>
                <c:pt idx="70" formatCode="dd\.mm\.yy">
                  <c:v>43480</c:v>
                </c:pt>
                <c:pt idx="71" formatCode="dd\.mm\.yy">
                  <c:v>43481</c:v>
                </c:pt>
                <c:pt idx="72" formatCode="dd\.mm\.yy">
                  <c:v>43482</c:v>
                </c:pt>
                <c:pt idx="73" formatCode="dd\.mm\.yy">
                  <c:v>43483</c:v>
                </c:pt>
                <c:pt idx="74" formatCode="dd\.mm\.yy">
                  <c:v>43486</c:v>
                </c:pt>
                <c:pt idx="75" formatCode="dd\.mm\.yy">
                  <c:v>43487</c:v>
                </c:pt>
                <c:pt idx="76" formatCode="dd\.mm\.yy">
                  <c:v>43488</c:v>
                </c:pt>
                <c:pt idx="77" formatCode="dd\.mm\.yy">
                  <c:v>43489</c:v>
                </c:pt>
                <c:pt idx="78" formatCode="dd\.mm\.yy">
                  <c:v>43490</c:v>
                </c:pt>
                <c:pt idx="79" formatCode="dd\.mm\.yy">
                  <c:v>43493</c:v>
                </c:pt>
                <c:pt idx="80" formatCode="dd\.mm\.yy">
                  <c:v>43494</c:v>
                </c:pt>
                <c:pt idx="81" formatCode="dd\.mm\.yy">
                  <c:v>43495</c:v>
                </c:pt>
                <c:pt idx="82" formatCode="dd\.mm\.yy">
                  <c:v>43496</c:v>
                </c:pt>
                <c:pt idx="83" formatCode="dd\.mm\.yy">
                  <c:v>43497</c:v>
                </c:pt>
                <c:pt idx="84" formatCode="dd\.mm\.yy">
                  <c:v>43500</c:v>
                </c:pt>
                <c:pt idx="85" formatCode="dd\.mm\.yy">
                  <c:v>43501</c:v>
                </c:pt>
                <c:pt idx="86" formatCode="dd\.mm\.yy">
                  <c:v>43502</c:v>
                </c:pt>
                <c:pt idx="87" formatCode="dd\.mm\.yy">
                  <c:v>43503</c:v>
                </c:pt>
                <c:pt idx="88" formatCode="dd\.mm\.yy">
                  <c:v>43504</c:v>
                </c:pt>
                <c:pt idx="89" formatCode="dd\.mm\.yy">
                  <c:v>43507</c:v>
                </c:pt>
                <c:pt idx="90" formatCode="dd\.mm\.yy">
                  <c:v>43508</c:v>
                </c:pt>
                <c:pt idx="91" formatCode="dd\.mm\.yy">
                  <c:v>43509</c:v>
                </c:pt>
                <c:pt idx="92" formatCode="dd\.mm\.yy">
                  <c:v>43510</c:v>
                </c:pt>
                <c:pt idx="93" formatCode="dd\.mm\.yy">
                  <c:v>43511</c:v>
                </c:pt>
                <c:pt idx="94" formatCode="dd\.mm\.yy">
                  <c:v>43514</c:v>
                </c:pt>
                <c:pt idx="95" formatCode="dd\.mm\.yy">
                  <c:v>43515</c:v>
                </c:pt>
                <c:pt idx="96" formatCode="dd\.mm\.yy">
                  <c:v>43516</c:v>
                </c:pt>
                <c:pt idx="97" formatCode="dd\.mm\.yy">
                  <c:v>43517</c:v>
                </c:pt>
                <c:pt idx="98" formatCode="dd\.mm\.yy">
                  <c:v>43518</c:v>
                </c:pt>
                <c:pt idx="99" formatCode="dd\.mm\.yy">
                  <c:v>43521</c:v>
                </c:pt>
                <c:pt idx="100" formatCode="dd\.mm\.yy">
                  <c:v>43522</c:v>
                </c:pt>
                <c:pt idx="101" formatCode="dd\.mm\.yy">
                  <c:v>43523</c:v>
                </c:pt>
                <c:pt idx="102" formatCode="dd\.mm\.yy">
                  <c:v>43524</c:v>
                </c:pt>
                <c:pt idx="103" formatCode="dd\.mm\.yy">
                  <c:v>43525</c:v>
                </c:pt>
                <c:pt idx="104" formatCode="dd\.mm\.yy">
                  <c:v>43528</c:v>
                </c:pt>
                <c:pt idx="105" formatCode="dd\.mm\.yy">
                  <c:v>43529</c:v>
                </c:pt>
                <c:pt idx="106" formatCode="dd\.mm\.yy">
                  <c:v>43530</c:v>
                </c:pt>
                <c:pt idx="107" formatCode="dd\.mm\.yy">
                  <c:v>43531</c:v>
                </c:pt>
                <c:pt idx="108" formatCode="dd\.mm\.yy">
                  <c:v>43535</c:v>
                </c:pt>
                <c:pt idx="109" formatCode="dd\.mm\.yy">
                  <c:v>43536</c:v>
                </c:pt>
                <c:pt idx="110" formatCode="dd\.mm\.yy">
                  <c:v>43537</c:v>
                </c:pt>
                <c:pt idx="111" formatCode="dd\.mm\.yy">
                  <c:v>43538</c:v>
                </c:pt>
                <c:pt idx="112" formatCode="dd\.mm\.yy">
                  <c:v>43539</c:v>
                </c:pt>
                <c:pt idx="113" formatCode="dd\.mm\.yy">
                  <c:v>43542</c:v>
                </c:pt>
                <c:pt idx="114" formatCode="dd\.mm\.yy">
                  <c:v>43543</c:v>
                </c:pt>
                <c:pt idx="115" formatCode="dd\.mm\.yy">
                  <c:v>43544</c:v>
                </c:pt>
                <c:pt idx="116" formatCode="dd\.mm\.yy">
                  <c:v>43550</c:v>
                </c:pt>
                <c:pt idx="117" formatCode="dd\.mm\.yy">
                  <c:v>43551</c:v>
                </c:pt>
                <c:pt idx="118" formatCode="dd\.mm\.yy">
                  <c:v>43552</c:v>
                </c:pt>
                <c:pt idx="119" formatCode="dd\.mm\.yy">
                  <c:v>43553</c:v>
                </c:pt>
                <c:pt idx="120" formatCode="dd\.mm\.yy">
                  <c:v>43556</c:v>
                </c:pt>
                <c:pt idx="121" formatCode="dd\.mm\.yy">
                  <c:v>43557</c:v>
                </c:pt>
                <c:pt idx="122" formatCode="dd\.mm\.yy">
                  <c:v>43558</c:v>
                </c:pt>
                <c:pt idx="123" formatCode="dd\.mm\.yy">
                  <c:v>43559</c:v>
                </c:pt>
                <c:pt idx="124" formatCode="dd\.mm\.yy">
                  <c:v>43560</c:v>
                </c:pt>
                <c:pt idx="125" formatCode="dd\.mm\.yy">
                  <c:v>43563</c:v>
                </c:pt>
                <c:pt idx="126" formatCode="dd\.mm\.yy">
                  <c:v>43564</c:v>
                </c:pt>
                <c:pt idx="127" formatCode="dd\.mm\.yy">
                  <c:v>43565</c:v>
                </c:pt>
                <c:pt idx="128" formatCode="dd\.mm\.yy">
                  <c:v>43566</c:v>
                </c:pt>
                <c:pt idx="129" formatCode="dd\.mm\.yy">
                  <c:v>43567</c:v>
                </c:pt>
                <c:pt idx="130" formatCode="dd\.mm\.yy">
                  <c:v>43570</c:v>
                </c:pt>
                <c:pt idx="131" formatCode="dd\.mm\.yy">
                  <c:v>43571</c:v>
                </c:pt>
                <c:pt idx="132" formatCode="dd\.mm\.yy">
                  <c:v>43572</c:v>
                </c:pt>
                <c:pt idx="133" formatCode="dd\.mm\.yy">
                  <c:v>43573</c:v>
                </c:pt>
                <c:pt idx="134" formatCode="dd\.mm\.yy">
                  <c:v>43574</c:v>
                </c:pt>
                <c:pt idx="135" formatCode="dd\.mm\.yy">
                  <c:v>43577</c:v>
                </c:pt>
                <c:pt idx="136" formatCode="dd\.mm\.yy">
                  <c:v>43578</c:v>
                </c:pt>
                <c:pt idx="137" formatCode="dd\.mm\.yy">
                  <c:v>43579</c:v>
                </c:pt>
                <c:pt idx="138" formatCode="dd\.mm\.yy">
                  <c:v>43580</c:v>
                </c:pt>
                <c:pt idx="139" formatCode="dd\.mm\.yy">
                  <c:v>43581</c:v>
                </c:pt>
                <c:pt idx="140" formatCode="dd\.mm\.yy">
                  <c:v>43584</c:v>
                </c:pt>
                <c:pt idx="141" formatCode="dd\.mm\.yy">
                  <c:v>43585</c:v>
                </c:pt>
                <c:pt idx="142" formatCode="dd\.mm\.yy">
                  <c:v>43587</c:v>
                </c:pt>
                <c:pt idx="143" formatCode="dd\.mm\.yy">
                  <c:v>43588</c:v>
                </c:pt>
                <c:pt idx="144" formatCode="dd\.mm\.yy">
                  <c:v>43589</c:v>
                </c:pt>
                <c:pt idx="145" formatCode="dd\.mm\.yy">
                  <c:v>43591</c:v>
                </c:pt>
                <c:pt idx="146" formatCode="dd\.mm\.yy">
                  <c:v>43593</c:v>
                </c:pt>
                <c:pt idx="147" formatCode="dd\.mm\.yy">
                  <c:v>43598</c:v>
                </c:pt>
                <c:pt idx="148" formatCode="dd\.mm\.yy">
                  <c:v>43599</c:v>
                </c:pt>
                <c:pt idx="149" formatCode="dd\.mm\.yy">
                  <c:v>43600</c:v>
                </c:pt>
                <c:pt idx="150" formatCode="dd\.mm\.yy">
                  <c:v>43601</c:v>
                </c:pt>
                <c:pt idx="151" formatCode="dd\.mm\.yy">
                  <c:v>43602</c:v>
                </c:pt>
                <c:pt idx="152" formatCode="dd\.mm\.yy">
                  <c:v>43605</c:v>
                </c:pt>
                <c:pt idx="153" formatCode="dd\.mm\.yy">
                  <c:v>43606</c:v>
                </c:pt>
                <c:pt idx="154" formatCode="dd\.mm\.yy">
                  <c:v>43607</c:v>
                </c:pt>
                <c:pt idx="155">
                  <c:v>43607.25</c:v>
                </c:pt>
                <c:pt idx="156">
                  <c:v>43608.25</c:v>
                </c:pt>
                <c:pt idx="157">
                  <c:v>43611.25</c:v>
                </c:pt>
                <c:pt idx="158">
                  <c:v>43612.25</c:v>
                </c:pt>
                <c:pt idx="159">
                  <c:v>43613.25</c:v>
                </c:pt>
                <c:pt idx="160">
                  <c:v>43614.25</c:v>
                </c:pt>
                <c:pt idx="161">
                  <c:v>43615.25</c:v>
                </c:pt>
                <c:pt idx="162">
                  <c:v>43619.25</c:v>
                </c:pt>
                <c:pt idx="163">
                  <c:v>43620.25</c:v>
                </c:pt>
                <c:pt idx="164">
                  <c:v>43621.25</c:v>
                </c:pt>
                <c:pt idx="165">
                  <c:v>43622.25</c:v>
                </c:pt>
                <c:pt idx="166">
                  <c:v>43625.25</c:v>
                </c:pt>
                <c:pt idx="167">
                  <c:v>43626.25</c:v>
                </c:pt>
                <c:pt idx="168">
                  <c:v>43627.25</c:v>
                </c:pt>
                <c:pt idx="169">
                  <c:v>43628.25</c:v>
                </c:pt>
                <c:pt idx="170">
                  <c:v>43629.25</c:v>
                </c:pt>
                <c:pt idx="171">
                  <c:v>43632.25</c:v>
                </c:pt>
                <c:pt idx="172">
                  <c:v>43633.25</c:v>
                </c:pt>
                <c:pt idx="173">
                  <c:v>43634.25</c:v>
                </c:pt>
                <c:pt idx="174">
                  <c:v>43635.25</c:v>
                </c:pt>
                <c:pt idx="175">
                  <c:v>43636.25</c:v>
                </c:pt>
                <c:pt idx="176">
                  <c:v>43639.25</c:v>
                </c:pt>
                <c:pt idx="177">
                  <c:v>43640.25</c:v>
                </c:pt>
                <c:pt idx="178">
                  <c:v>43641.25</c:v>
                </c:pt>
                <c:pt idx="179">
                  <c:v>43642.25</c:v>
                </c:pt>
                <c:pt idx="180">
                  <c:v>43643.25</c:v>
                </c:pt>
                <c:pt idx="181">
                  <c:v>43646.25</c:v>
                </c:pt>
                <c:pt idx="182">
                  <c:v>43647.25</c:v>
                </c:pt>
                <c:pt idx="183">
                  <c:v>43648.25</c:v>
                </c:pt>
                <c:pt idx="184">
                  <c:v>43649.25</c:v>
                </c:pt>
                <c:pt idx="185">
                  <c:v>43650.25</c:v>
                </c:pt>
                <c:pt idx="186">
                  <c:v>43654.25</c:v>
                </c:pt>
                <c:pt idx="187">
                  <c:v>43655.25</c:v>
                </c:pt>
                <c:pt idx="188">
                  <c:v>43656.25</c:v>
                </c:pt>
                <c:pt idx="189">
                  <c:v>43657.25</c:v>
                </c:pt>
                <c:pt idx="190">
                  <c:v>43660.25</c:v>
                </c:pt>
                <c:pt idx="191">
                  <c:v>43661.25</c:v>
                </c:pt>
                <c:pt idx="192">
                  <c:v>43662.25</c:v>
                </c:pt>
                <c:pt idx="193">
                  <c:v>43663.25</c:v>
                </c:pt>
                <c:pt idx="194">
                  <c:v>43664.25</c:v>
                </c:pt>
                <c:pt idx="195">
                  <c:v>43667.25</c:v>
                </c:pt>
                <c:pt idx="196">
                  <c:v>43668.25</c:v>
                </c:pt>
                <c:pt idx="197">
                  <c:v>43669.25</c:v>
                </c:pt>
                <c:pt idx="198">
                  <c:v>43670.25</c:v>
                </c:pt>
                <c:pt idx="199">
                  <c:v>43671.25</c:v>
                </c:pt>
                <c:pt idx="200">
                  <c:v>43674.25</c:v>
                </c:pt>
                <c:pt idx="201">
                  <c:v>43675.25</c:v>
                </c:pt>
                <c:pt idx="202">
                  <c:v>43676.25</c:v>
                </c:pt>
                <c:pt idx="203">
                  <c:v>43677.25</c:v>
                </c:pt>
                <c:pt idx="204">
                  <c:v>43678.25</c:v>
                </c:pt>
                <c:pt idx="205">
                  <c:v>43681.25</c:v>
                </c:pt>
                <c:pt idx="206">
                  <c:v>43682.25</c:v>
                </c:pt>
                <c:pt idx="207">
                  <c:v>43683.25</c:v>
                </c:pt>
                <c:pt idx="208">
                  <c:v>43684.25</c:v>
                </c:pt>
                <c:pt idx="209">
                  <c:v>43685.25</c:v>
                </c:pt>
                <c:pt idx="210">
                  <c:v>43688.25</c:v>
                </c:pt>
                <c:pt idx="211">
                  <c:v>43689.25</c:v>
                </c:pt>
                <c:pt idx="212">
                  <c:v>43690.25</c:v>
                </c:pt>
                <c:pt idx="213">
                  <c:v>43691</c:v>
                </c:pt>
                <c:pt idx="214">
                  <c:v>43692</c:v>
                </c:pt>
                <c:pt idx="215">
                  <c:v>43693</c:v>
                </c:pt>
                <c:pt idx="216">
                  <c:v>43696</c:v>
                </c:pt>
                <c:pt idx="217">
                  <c:v>43697</c:v>
                </c:pt>
                <c:pt idx="218">
                  <c:v>43698</c:v>
                </c:pt>
                <c:pt idx="219">
                  <c:v>43699</c:v>
                </c:pt>
                <c:pt idx="220">
                  <c:v>43700</c:v>
                </c:pt>
                <c:pt idx="221">
                  <c:v>43703</c:v>
                </c:pt>
                <c:pt idx="222">
                  <c:v>43704</c:v>
                </c:pt>
                <c:pt idx="223">
                  <c:v>43705</c:v>
                </c:pt>
                <c:pt idx="224">
                  <c:v>43706</c:v>
                </c:pt>
                <c:pt idx="225">
                  <c:v>43710</c:v>
                </c:pt>
                <c:pt idx="226">
                  <c:v>43711</c:v>
                </c:pt>
                <c:pt idx="227">
                  <c:v>43712</c:v>
                </c:pt>
                <c:pt idx="228">
                  <c:v>43713</c:v>
                </c:pt>
                <c:pt idx="229">
                  <c:v>43714</c:v>
                </c:pt>
                <c:pt idx="230">
                  <c:v>43717</c:v>
                </c:pt>
                <c:pt idx="231">
                  <c:v>43718</c:v>
                </c:pt>
                <c:pt idx="232">
                  <c:v>43719</c:v>
                </c:pt>
                <c:pt idx="233">
                  <c:v>43720</c:v>
                </c:pt>
              </c:numCache>
            </c:numRef>
          </c:cat>
          <c:val>
            <c:numRef>
              <c:f>'График 37'!$G$3:$G$236</c:f>
              <c:numCache>
                <c:formatCode>0%</c:formatCode>
                <c:ptCount val="234"/>
                <c:pt idx="94">
                  <c:v>8.8300000000000003E-2</c:v>
                </c:pt>
                <c:pt idx="95">
                  <c:v>8.8447999999999999E-2</c:v>
                </c:pt>
                <c:pt idx="96">
                  <c:v>8.8351000000000013E-2</c:v>
                </c:pt>
                <c:pt idx="97">
                  <c:v>8.839000000000001E-2</c:v>
                </c:pt>
                <c:pt idx="98">
                  <c:v>8.8473999999999997E-2</c:v>
                </c:pt>
                <c:pt idx="99">
                  <c:v>8.8599999999999998E-2</c:v>
                </c:pt>
                <c:pt idx="100">
                  <c:v>8.8772000000000004E-2</c:v>
                </c:pt>
                <c:pt idx="101">
                  <c:v>8.8564000000000004E-2</c:v>
                </c:pt>
                <c:pt idx="102">
                  <c:v>8.9080999999999994E-2</c:v>
                </c:pt>
                <c:pt idx="103">
                  <c:v>8.9048000000000002E-2</c:v>
                </c:pt>
                <c:pt idx="104">
                  <c:v>8.8429000000000008E-2</c:v>
                </c:pt>
                <c:pt idx="105">
                  <c:v>8.8604000000000002E-2</c:v>
                </c:pt>
                <c:pt idx="106">
                  <c:v>8.8344000000000006E-2</c:v>
                </c:pt>
                <c:pt idx="107">
                  <c:v>8.8747000000000006E-2</c:v>
                </c:pt>
                <c:pt idx="108">
                  <c:v>8.8762000000000008E-2</c:v>
                </c:pt>
                <c:pt idx="109">
                  <c:v>8.8793999999999998E-2</c:v>
                </c:pt>
                <c:pt idx="110">
                  <c:v>8.8564000000000004E-2</c:v>
                </c:pt>
                <c:pt idx="111">
                  <c:v>8.8714999999999988E-2</c:v>
                </c:pt>
                <c:pt idx="112">
                  <c:v>8.8980999999999991E-2</c:v>
                </c:pt>
                <c:pt idx="113">
                  <c:v>8.8816000000000006E-2</c:v>
                </c:pt>
                <c:pt idx="114">
                  <c:v>8.8803000000000007E-2</c:v>
                </c:pt>
                <c:pt idx="115">
                  <c:v>8.8950000000000001E-2</c:v>
                </c:pt>
                <c:pt idx="116">
                  <c:v>8.8912999999999992E-2</c:v>
                </c:pt>
                <c:pt idx="117">
                  <c:v>8.900000000000001E-2</c:v>
                </c:pt>
                <c:pt idx="118">
                  <c:v>8.9206999999999995E-2</c:v>
                </c:pt>
                <c:pt idx="119">
                  <c:v>8.9145000000000002E-2</c:v>
                </c:pt>
                <c:pt idx="120">
                  <c:v>8.9099999999999999E-2</c:v>
                </c:pt>
                <c:pt idx="121">
                  <c:v>8.8437000000000002E-2</c:v>
                </c:pt>
                <c:pt idx="122">
                  <c:v>8.8321999999999998E-2</c:v>
                </c:pt>
                <c:pt idx="123">
                  <c:v>8.8246000000000005E-2</c:v>
                </c:pt>
                <c:pt idx="124">
                  <c:v>8.9290000000000008E-2</c:v>
                </c:pt>
                <c:pt idx="125">
                  <c:v>8.8344000000000006E-2</c:v>
                </c:pt>
                <c:pt idx="126">
                  <c:v>8.8299000000000002E-2</c:v>
                </c:pt>
                <c:pt idx="127">
                  <c:v>8.8225999999999999E-2</c:v>
                </c:pt>
                <c:pt idx="128">
                  <c:v>8.8203999999999991E-2</c:v>
                </c:pt>
                <c:pt idx="129">
                  <c:v>8.8167000000000009E-2</c:v>
                </c:pt>
                <c:pt idx="130">
                  <c:v>8.8200000000000001E-2</c:v>
                </c:pt>
                <c:pt idx="131">
                  <c:v>8.7795000000000012E-2</c:v>
                </c:pt>
                <c:pt idx="132">
                  <c:v>8.7095000000000006E-2</c:v>
                </c:pt>
                <c:pt idx="133">
                  <c:v>8.6705000000000004E-2</c:v>
                </c:pt>
                <c:pt idx="134">
                  <c:v>8.7056999999999995E-2</c:v>
                </c:pt>
                <c:pt idx="135">
                  <c:v>8.600300000000001E-2</c:v>
                </c:pt>
                <c:pt idx="136">
                  <c:v>8.7297999999999987E-2</c:v>
                </c:pt>
                <c:pt idx="137">
                  <c:v>8.6134000000000002E-2</c:v>
                </c:pt>
                <c:pt idx="138">
                  <c:v>8.6608999999999992E-2</c:v>
                </c:pt>
                <c:pt idx="139">
                  <c:v>8.6234000000000005E-2</c:v>
                </c:pt>
                <c:pt idx="140">
                  <c:v>8.616E-2</c:v>
                </c:pt>
                <c:pt idx="141">
                  <c:v>8.6889000000000008E-2</c:v>
                </c:pt>
                <c:pt idx="142">
                  <c:v>8.6889000000000008E-2</c:v>
                </c:pt>
                <c:pt idx="143">
                  <c:v>8.6806999999999995E-2</c:v>
                </c:pt>
                <c:pt idx="144">
                  <c:v>8.6988999999999997E-2</c:v>
                </c:pt>
                <c:pt idx="145">
                  <c:v>8.7017000000000011E-2</c:v>
                </c:pt>
                <c:pt idx="146">
                  <c:v>8.6479E-2</c:v>
                </c:pt>
                <c:pt idx="147">
                  <c:v>8.6910000000000001E-2</c:v>
                </c:pt>
                <c:pt idx="148">
                  <c:v>8.6969999999999992E-2</c:v>
                </c:pt>
                <c:pt idx="149">
                  <c:v>8.6972000000000008E-2</c:v>
                </c:pt>
                <c:pt idx="150">
                  <c:v>8.6763999999999994E-2</c:v>
                </c:pt>
                <c:pt idx="151">
                  <c:v>8.6649999999999991E-2</c:v>
                </c:pt>
                <c:pt idx="152">
                  <c:v>8.6973000000000009E-2</c:v>
                </c:pt>
                <c:pt idx="153">
                  <c:v>8.7041000000000007E-2</c:v>
                </c:pt>
                <c:pt idx="154">
                  <c:v>8.7134000000000003E-2</c:v>
                </c:pt>
                <c:pt idx="155">
                  <c:v>8.6656999999999998E-2</c:v>
                </c:pt>
                <c:pt idx="156">
                  <c:v>8.6175000000000002E-2</c:v>
                </c:pt>
                <c:pt idx="157">
                  <c:v>8.6676000000000003E-2</c:v>
                </c:pt>
                <c:pt idx="158">
                  <c:v>8.6808999999999997E-2</c:v>
                </c:pt>
                <c:pt idx="159">
                  <c:v>8.7234999999999993E-2</c:v>
                </c:pt>
                <c:pt idx="160">
                  <c:v>8.6997999999999992E-2</c:v>
                </c:pt>
                <c:pt idx="161">
                  <c:v>8.693300000000001E-2</c:v>
                </c:pt>
                <c:pt idx="162">
                  <c:v>8.7497000000000005E-2</c:v>
                </c:pt>
                <c:pt idx="163">
                  <c:v>8.7347000000000008E-2</c:v>
                </c:pt>
                <c:pt idx="164">
                  <c:v>8.8154999999999997E-2</c:v>
                </c:pt>
                <c:pt idx="165">
                  <c:v>8.8911000000000004E-2</c:v>
                </c:pt>
                <c:pt idx="166">
                  <c:v>8.9556000000000011E-2</c:v>
                </c:pt>
                <c:pt idx="167">
                  <c:v>8.9609000000000008E-2</c:v>
                </c:pt>
                <c:pt idx="168">
                  <c:v>8.9733000000000007E-2</c:v>
                </c:pt>
                <c:pt idx="169">
                  <c:v>8.9257000000000003E-2</c:v>
                </c:pt>
                <c:pt idx="170">
                  <c:v>9.0786999999999993E-2</c:v>
                </c:pt>
                <c:pt idx="171">
                  <c:v>9.0475E-2</c:v>
                </c:pt>
                <c:pt idx="172">
                  <c:v>9.0475999999999987E-2</c:v>
                </c:pt>
                <c:pt idx="173">
                  <c:v>9.0556999999999999E-2</c:v>
                </c:pt>
                <c:pt idx="174">
                  <c:v>9.0759000000000006E-2</c:v>
                </c:pt>
                <c:pt idx="175">
                  <c:v>9.0911000000000006E-2</c:v>
                </c:pt>
                <c:pt idx="176">
                  <c:v>9.0538000000000007E-2</c:v>
                </c:pt>
                <c:pt idx="177">
                  <c:v>9.0458999999999998E-2</c:v>
                </c:pt>
                <c:pt idx="178">
                  <c:v>9.0475999999999987E-2</c:v>
                </c:pt>
                <c:pt idx="179">
                  <c:v>9.0455000000000008E-2</c:v>
                </c:pt>
                <c:pt idx="181">
                  <c:v>9.0465000000000004E-2</c:v>
                </c:pt>
                <c:pt idx="182">
                  <c:v>9.0505000000000002E-2</c:v>
                </c:pt>
                <c:pt idx="183">
                  <c:v>9.0525000000000008E-2</c:v>
                </c:pt>
                <c:pt idx="184">
                  <c:v>9.0642999999999987E-2</c:v>
                </c:pt>
                <c:pt idx="185">
                  <c:v>9.0250999999999998E-2</c:v>
                </c:pt>
                <c:pt idx="186">
                  <c:v>9.0699000000000002E-2</c:v>
                </c:pt>
                <c:pt idx="187">
                  <c:v>9.0245999999999993E-2</c:v>
                </c:pt>
                <c:pt idx="188">
                  <c:v>9.0691000000000008E-2</c:v>
                </c:pt>
                <c:pt idx="189">
                  <c:v>9.0848999999999999E-2</c:v>
                </c:pt>
                <c:pt idx="190">
                  <c:v>9.0610999999999997E-2</c:v>
                </c:pt>
                <c:pt idx="191">
                  <c:v>9.0899000000000008E-2</c:v>
                </c:pt>
                <c:pt idx="192">
                  <c:v>9.0318000000000009E-2</c:v>
                </c:pt>
                <c:pt idx="193">
                  <c:v>9.0815000000000007E-2</c:v>
                </c:pt>
                <c:pt idx="194">
                  <c:v>9.0883000000000005E-2</c:v>
                </c:pt>
                <c:pt idx="195">
                  <c:v>9.0437999999999991E-2</c:v>
                </c:pt>
                <c:pt idx="196">
                  <c:v>9.0899999999999995E-2</c:v>
                </c:pt>
                <c:pt idx="197">
                  <c:v>9.047100000000001E-2</c:v>
                </c:pt>
                <c:pt idx="198">
                  <c:v>9.0851000000000001E-2</c:v>
                </c:pt>
                <c:pt idx="199">
                  <c:v>9.0623999999999996E-2</c:v>
                </c:pt>
                <c:pt idx="200">
                  <c:v>9.0466999999999992E-2</c:v>
                </c:pt>
                <c:pt idx="201">
                  <c:v>9.0757999999999991E-2</c:v>
                </c:pt>
                <c:pt idx="202">
                  <c:v>9.0586E-2</c:v>
                </c:pt>
                <c:pt idx="203">
                  <c:v>9.0920000000000001E-2</c:v>
                </c:pt>
                <c:pt idx="204">
                  <c:v>9.0524000000000007E-2</c:v>
                </c:pt>
                <c:pt idx="205">
                  <c:v>9.0791999999999998E-2</c:v>
                </c:pt>
                <c:pt idx="206">
                  <c:v>9.043699999999999E-2</c:v>
                </c:pt>
                <c:pt idx="207">
                  <c:v>9.0722000000000011E-2</c:v>
                </c:pt>
                <c:pt idx="208">
                  <c:v>9.0456999999999996E-2</c:v>
                </c:pt>
                <c:pt idx="209">
                  <c:v>9.0464000000000003E-2</c:v>
                </c:pt>
                <c:pt idx="211">
                  <c:v>9.0273000000000006E-2</c:v>
                </c:pt>
                <c:pt idx="212">
                  <c:v>9.06E-2</c:v>
                </c:pt>
                <c:pt idx="213">
                  <c:v>9.06E-2</c:v>
                </c:pt>
                <c:pt idx="214">
                  <c:v>9.065899999999999E-2</c:v>
                </c:pt>
                <c:pt idx="215">
                  <c:v>9.065899999999999E-2</c:v>
                </c:pt>
                <c:pt idx="216">
                  <c:v>9.0150000000000008E-2</c:v>
                </c:pt>
                <c:pt idx="217">
                  <c:v>9.0205000000000007E-2</c:v>
                </c:pt>
                <c:pt idx="218">
                  <c:v>9.0313000000000004E-2</c:v>
                </c:pt>
                <c:pt idx="219">
                  <c:v>9.016600000000001E-2</c:v>
                </c:pt>
                <c:pt idx="220">
                  <c:v>9.0642999999999987E-2</c:v>
                </c:pt>
                <c:pt idx="221">
                  <c:v>9.0310000000000001E-2</c:v>
                </c:pt>
                <c:pt idx="222">
                  <c:v>9.0121000000000007E-2</c:v>
                </c:pt>
                <c:pt idx="223">
                  <c:v>9.0108999999999995E-2</c:v>
                </c:pt>
                <c:pt idx="224">
                  <c:v>9.0515000000000012E-2</c:v>
                </c:pt>
                <c:pt idx="225">
                  <c:v>9.0196999999999999E-2</c:v>
                </c:pt>
                <c:pt idx="226">
                  <c:v>9.0875999999999998E-2</c:v>
                </c:pt>
                <c:pt idx="227">
                  <c:v>9.0390999999999999E-2</c:v>
                </c:pt>
                <c:pt idx="228">
                  <c:v>9.0470000000000009E-2</c:v>
                </c:pt>
                <c:pt idx="229">
                  <c:v>9.0741000000000002E-2</c:v>
                </c:pt>
                <c:pt idx="230">
                  <c:v>9.0983999999999995E-2</c:v>
                </c:pt>
                <c:pt idx="231">
                  <c:v>9.1199999999999989E-2</c:v>
                </c:pt>
                <c:pt idx="232">
                  <c:v>9.2592999999999995E-2</c:v>
                </c:pt>
                <c:pt idx="233">
                  <c:v>9.2590000000000006E-2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C84-416B-93FC-55E3A02BC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2309439"/>
        <c:axId val="992307359"/>
      </c:lineChart>
      <c:dateAx>
        <c:axId val="992309439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accent4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92307359"/>
        <c:crosses val="autoZero"/>
        <c:auto val="1"/>
        <c:lblOffset val="100"/>
        <c:baseTimeUnit val="days"/>
      </c:dateAx>
      <c:valAx>
        <c:axId val="992307359"/>
        <c:scaling>
          <c:orientation val="minMax"/>
          <c:min val="7.0000000000000007E-2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92309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0.89423805385005084"/>
          <c:w val="1"/>
          <c:h val="0.10394604278156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'График 38'!$B$2</c:f>
              <c:strCache>
                <c:ptCount val="1"/>
                <c:pt idx="0">
                  <c:v>TONIA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'График 38'!$A$3:$A$154</c:f>
              <c:numCache>
                <c:formatCode>m/d/yyyy</c:formatCode>
                <c:ptCount val="152"/>
                <c:pt idx="0">
                  <c:v>43468</c:v>
                </c:pt>
                <c:pt idx="1">
                  <c:v>43469</c:v>
                </c:pt>
                <c:pt idx="2">
                  <c:v>43473</c:v>
                </c:pt>
                <c:pt idx="3">
                  <c:v>43474</c:v>
                </c:pt>
                <c:pt idx="4">
                  <c:v>43475</c:v>
                </c:pt>
                <c:pt idx="5">
                  <c:v>43476</c:v>
                </c:pt>
                <c:pt idx="6">
                  <c:v>43479</c:v>
                </c:pt>
                <c:pt idx="7">
                  <c:v>43480</c:v>
                </c:pt>
                <c:pt idx="8">
                  <c:v>43481</c:v>
                </c:pt>
                <c:pt idx="9">
                  <c:v>43482</c:v>
                </c:pt>
                <c:pt idx="10">
                  <c:v>43483</c:v>
                </c:pt>
                <c:pt idx="11">
                  <c:v>43486</c:v>
                </c:pt>
                <c:pt idx="12">
                  <c:v>43487</c:v>
                </c:pt>
                <c:pt idx="13">
                  <c:v>43488</c:v>
                </c:pt>
                <c:pt idx="14">
                  <c:v>43489</c:v>
                </c:pt>
                <c:pt idx="15">
                  <c:v>43490</c:v>
                </c:pt>
                <c:pt idx="16">
                  <c:v>43493</c:v>
                </c:pt>
                <c:pt idx="17">
                  <c:v>43494</c:v>
                </c:pt>
                <c:pt idx="18">
                  <c:v>43495</c:v>
                </c:pt>
                <c:pt idx="19">
                  <c:v>43496</c:v>
                </c:pt>
                <c:pt idx="20">
                  <c:v>43497</c:v>
                </c:pt>
                <c:pt idx="21">
                  <c:v>43500</c:v>
                </c:pt>
                <c:pt idx="22">
                  <c:v>43501</c:v>
                </c:pt>
                <c:pt idx="23">
                  <c:v>43502</c:v>
                </c:pt>
                <c:pt idx="24">
                  <c:v>43503</c:v>
                </c:pt>
                <c:pt idx="25">
                  <c:v>43504</c:v>
                </c:pt>
                <c:pt idx="26">
                  <c:v>43507</c:v>
                </c:pt>
                <c:pt idx="27">
                  <c:v>43508</c:v>
                </c:pt>
                <c:pt idx="28">
                  <c:v>43509</c:v>
                </c:pt>
                <c:pt idx="29">
                  <c:v>43510</c:v>
                </c:pt>
                <c:pt idx="30">
                  <c:v>43511</c:v>
                </c:pt>
                <c:pt idx="31">
                  <c:v>43514</c:v>
                </c:pt>
                <c:pt idx="32">
                  <c:v>43515</c:v>
                </c:pt>
                <c:pt idx="33">
                  <c:v>43516</c:v>
                </c:pt>
                <c:pt idx="34">
                  <c:v>43517</c:v>
                </c:pt>
                <c:pt idx="35">
                  <c:v>43518</c:v>
                </c:pt>
                <c:pt idx="36">
                  <c:v>43521</c:v>
                </c:pt>
                <c:pt idx="37">
                  <c:v>43522</c:v>
                </c:pt>
                <c:pt idx="38">
                  <c:v>43523</c:v>
                </c:pt>
                <c:pt idx="39">
                  <c:v>43524</c:v>
                </c:pt>
                <c:pt idx="40">
                  <c:v>43525</c:v>
                </c:pt>
                <c:pt idx="41">
                  <c:v>43528</c:v>
                </c:pt>
                <c:pt idx="42">
                  <c:v>43529</c:v>
                </c:pt>
                <c:pt idx="43">
                  <c:v>43530</c:v>
                </c:pt>
                <c:pt idx="44">
                  <c:v>43531</c:v>
                </c:pt>
                <c:pt idx="45">
                  <c:v>43535</c:v>
                </c:pt>
                <c:pt idx="46">
                  <c:v>43536</c:v>
                </c:pt>
                <c:pt idx="47">
                  <c:v>43537</c:v>
                </c:pt>
                <c:pt idx="48">
                  <c:v>43538</c:v>
                </c:pt>
                <c:pt idx="49">
                  <c:v>43539</c:v>
                </c:pt>
                <c:pt idx="50">
                  <c:v>43542</c:v>
                </c:pt>
                <c:pt idx="51">
                  <c:v>43543</c:v>
                </c:pt>
                <c:pt idx="52">
                  <c:v>43544</c:v>
                </c:pt>
                <c:pt idx="53">
                  <c:v>43550</c:v>
                </c:pt>
                <c:pt idx="54">
                  <c:v>43551</c:v>
                </c:pt>
                <c:pt idx="55">
                  <c:v>43552</c:v>
                </c:pt>
                <c:pt idx="56">
                  <c:v>43553</c:v>
                </c:pt>
                <c:pt idx="57">
                  <c:v>43556</c:v>
                </c:pt>
                <c:pt idx="58">
                  <c:v>43557</c:v>
                </c:pt>
                <c:pt idx="59">
                  <c:v>43558</c:v>
                </c:pt>
                <c:pt idx="60">
                  <c:v>43559</c:v>
                </c:pt>
                <c:pt idx="61">
                  <c:v>43560</c:v>
                </c:pt>
                <c:pt idx="62">
                  <c:v>43563</c:v>
                </c:pt>
                <c:pt idx="63">
                  <c:v>43564</c:v>
                </c:pt>
                <c:pt idx="64">
                  <c:v>43565</c:v>
                </c:pt>
                <c:pt idx="65">
                  <c:v>43566</c:v>
                </c:pt>
                <c:pt idx="66">
                  <c:v>43567</c:v>
                </c:pt>
                <c:pt idx="67">
                  <c:v>43570</c:v>
                </c:pt>
                <c:pt idx="68">
                  <c:v>43571</c:v>
                </c:pt>
                <c:pt idx="69">
                  <c:v>43572</c:v>
                </c:pt>
                <c:pt idx="70">
                  <c:v>43573</c:v>
                </c:pt>
                <c:pt idx="71">
                  <c:v>43574</c:v>
                </c:pt>
                <c:pt idx="72">
                  <c:v>43577</c:v>
                </c:pt>
                <c:pt idx="73">
                  <c:v>43578</c:v>
                </c:pt>
                <c:pt idx="74">
                  <c:v>43579</c:v>
                </c:pt>
                <c:pt idx="75">
                  <c:v>43580</c:v>
                </c:pt>
                <c:pt idx="76">
                  <c:v>43581</c:v>
                </c:pt>
                <c:pt idx="77">
                  <c:v>43584</c:v>
                </c:pt>
                <c:pt idx="78">
                  <c:v>43585</c:v>
                </c:pt>
                <c:pt idx="79">
                  <c:v>43587</c:v>
                </c:pt>
                <c:pt idx="80">
                  <c:v>43588</c:v>
                </c:pt>
                <c:pt idx="81">
                  <c:v>43589</c:v>
                </c:pt>
                <c:pt idx="82">
                  <c:v>43591</c:v>
                </c:pt>
                <c:pt idx="83">
                  <c:v>43593</c:v>
                </c:pt>
                <c:pt idx="84">
                  <c:v>43598</c:v>
                </c:pt>
                <c:pt idx="85">
                  <c:v>43599</c:v>
                </c:pt>
                <c:pt idx="86">
                  <c:v>43600</c:v>
                </c:pt>
                <c:pt idx="87">
                  <c:v>43601</c:v>
                </c:pt>
                <c:pt idx="88">
                  <c:v>43602</c:v>
                </c:pt>
                <c:pt idx="89">
                  <c:v>43605</c:v>
                </c:pt>
                <c:pt idx="90">
                  <c:v>43606</c:v>
                </c:pt>
                <c:pt idx="91">
                  <c:v>43607</c:v>
                </c:pt>
                <c:pt idx="92">
                  <c:v>43607.25</c:v>
                </c:pt>
                <c:pt idx="93">
                  <c:v>43608.25</c:v>
                </c:pt>
                <c:pt idx="94">
                  <c:v>43611.25</c:v>
                </c:pt>
                <c:pt idx="95">
                  <c:v>43612.25</c:v>
                </c:pt>
                <c:pt idx="96">
                  <c:v>43613.25</c:v>
                </c:pt>
                <c:pt idx="97">
                  <c:v>43614.25</c:v>
                </c:pt>
                <c:pt idx="98">
                  <c:v>43615.25</c:v>
                </c:pt>
                <c:pt idx="99">
                  <c:v>43618.25</c:v>
                </c:pt>
                <c:pt idx="100">
                  <c:v>43619.25</c:v>
                </c:pt>
                <c:pt idx="101">
                  <c:v>43620.25</c:v>
                </c:pt>
                <c:pt idx="102">
                  <c:v>43621.25</c:v>
                </c:pt>
                <c:pt idx="103">
                  <c:v>43622.25</c:v>
                </c:pt>
                <c:pt idx="104">
                  <c:v>43625.25</c:v>
                </c:pt>
                <c:pt idx="105">
                  <c:v>43626.25</c:v>
                </c:pt>
                <c:pt idx="106">
                  <c:v>43627.25</c:v>
                </c:pt>
                <c:pt idx="107">
                  <c:v>43628.25</c:v>
                </c:pt>
                <c:pt idx="108">
                  <c:v>43629.25</c:v>
                </c:pt>
                <c:pt idx="109">
                  <c:v>43632.25</c:v>
                </c:pt>
                <c:pt idx="110">
                  <c:v>43633.25</c:v>
                </c:pt>
                <c:pt idx="111">
                  <c:v>43634.25</c:v>
                </c:pt>
                <c:pt idx="112">
                  <c:v>43635.25</c:v>
                </c:pt>
                <c:pt idx="113">
                  <c:v>43636.25</c:v>
                </c:pt>
                <c:pt idx="114">
                  <c:v>43639.25</c:v>
                </c:pt>
                <c:pt idx="115">
                  <c:v>43640.25</c:v>
                </c:pt>
                <c:pt idx="116">
                  <c:v>43641.25</c:v>
                </c:pt>
                <c:pt idx="117">
                  <c:v>43642.25</c:v>
                </c:pt>
                <c:pt idx="118">
                  <c:v>43643.25</c:v>
                </c:pt>
                <c:pt idx="119">
                  <c:v>43646.25</c:v>
                </c:pt>
                <c:pt idx="120">
                  <c:v>43647.25</c:v>
                </c:pt>
                <c:pt idx="121">
                  <c:v>43648.25</c:v>
                </c:pt>
                <c:pt idx="122">
                  <c:v>43649.25</c:v>
                </c:pt>
                <c:pt idx="123">
                  <c:v>43650.25</c:v>
                </c:pt>
                <c:pt idx="124">
                  <c:v>43654.25</c:v>
                </c:pt>
                <c:pt idx="125">
                  <c:v>43655.25</c:v>
                </c:pt>
                <c:pt idx="126">
                  <c:v>43656.25</c:v>
                </c:pt>
                <c:pt idx="127">
                  <c:v>43657.25</c:v>
                </c:pt>
                <c:pt idx="128">
                  <c:v>43660.25</c:v>
                </c:pt>
                <c:pt idx="129">
                  <c:v>43661.25</c:v>
                </c:pt>
                <c:pt idx="130">
                  <c:v>43662.25</c:v>
                </c:pt>
                <c:pt idx="131">
                  <c:v>43663.25</c:v>
                </c:pt>
                <c:pt idx="132">
                  <c:v>43664.25</c:v>
                </c:pt>
                <c:pt idx="133">
                  <c:v>43667.25</c:v>
                </c:pt>
                <c:pt idx="134">
                  <c:v>43668.25</c:v>
                </c:pt>
                <c:pt idx="135">
                  <c:v>43669.25</c:v>
                </c:pt>
                <c:pt idx="136">
                  <c:v>43670.25</c:v>
                </c:pt>
                <c:pt idx="137">
                  <c:v>43671.25</c:v>
                </c:pt>
                <c:pt idx="138">
                  <c:v>43674.25</c:v>
                </c:pt>
                <c:pt idx="139">
                  <c:v>43675.25</c:v>
                </c:pt>
                <c:pt idx="140">
                  <c:v>43676.25</c:v>
                </c:pt>
                <c:pt idx="141">
                  <c:v>43677.25</c:v>
                </c:pt>
                <c:pt idx="142">
                  <c:v>43678.25</c:v>
                </c:pt>
                <c:pt idx="143">
                  <c:v>43681.25</c:v>
                </c:pt>
                <c:pt idx="144">
                  <c:v>43682.25</c:v>
                </c:pt>
                <c:pt idx="145">
                  <c:v>43683.25</c:v>
                </c:pt>
                <c:pt idx="146">
                  <c:v>43684.25</c:v>
                </c:pt>
                <c:pt idx="147">
                  <c:v>43685.25</c:v>
                </c:pt>
                <c:pt idx="148">
                  <c:v>43688.25</c:v>
                </c:pt>
                <c:pt idx="149">
                  <c:v>43689.25</c:v>
                </c:pt>
                <c:pt idx="150">
                  <c:v>43690.25</c:v>
                </c:pt>
                <c:pt idx="151">
                  <c:v>43691</c:v>
                </c:pt>
              </c:numCache>
            </c:numRef>
          </c:cat>
          <c:val>
            <c:numRef>
              <c:f>'График 38'!$B$3:$B$154</c:f>
              <c:numCache>
                <c:formatCode>General</c:formatCode>
                <c:ptCount val="152"/>
                <c:pt idx="0">
                  <c:v>8.2914949999999994</c:v>
                </c:pt>
                <c:pt idx="1">
                  <c:v>8.2541550000000008</c:v>
                </c:pt>
                <c:pt idx="2">
                  <c:v>8.2562099999999994</c:v>
                </c:pt>
                <c:pt idx="3">
                  <c:v>8.2545559999999991</c:v>
                </c:pt>
                <c:pt idx="4">
                  <c:v>8.2577230000000004</c:v>
                </c:pt>
                <c:pt idx="5">
                  <c:v>8.2534379999999992</c:v>
                </c:pt>
                <c:pt idx="6">
                  <c:v>8.2579170000000008</c:v>
                </c:pt>
                <c:pt idx="7">
                  <c:v>8.2593689999999995</c:v>
                </c:pt>
                <c:pt idx="8">
                  <c:v>8.2535319999999999</c:v>
                </c:pt>
                <c:pt idx="9">
                  <c:v>8.2567509999999995</c:v>
                </c:pt>
                <c:pt idx="10">
                  <c:v>8.2554119999999998</c:v>
                </c:pt>
                <c:pt idx="11">
                  <c:v>8.2598420000000008</c:v>
                </c:pt>
                <c:pt idx="12">
                  <c:v>8.3478929999999991</c:v>
                </c:pt>
                <c:pt idx="13">
                  <c:v>8.2857850000000006</c:v>
                </c:pt>
                <c:pt idx="14">
                  <c:v>8.2865110000000008</c:v>
                </c:pt>
                <c:pt idx="15">
                  <c:v>8.2539630000000006</c:v>
                </c:pt>
                <c:pt idx="16">
                  <c:v>8.2521459999999998</c:v>
                </c:pt>
                <c:pt idx="17">
                  <c:v>8.2501929999999994</c:v>
                </c:pt>
                <c:pt idx="18">
                  <c:v>8.2513360000000002</c:v>
                </c:pt>
                <c:pt idx="19">
                  <c:v>8.2513819999999996</c:v>
                </c:pt>
                <c:pt idx="20">
                  <c:v>8.2503609999999998</c:v>
                </c:pt>
                <c:pt idx="21">
                  <c:v>8.2500619999999998</c:v>
                </c:pt>
                <c:pt idx="22">
                  <c:v>8.2525630000000003</c:v>
                </c:pt>
                <c:pt idx="23">
                  <c:v>8.2503639999999994</c:v>
                </c:pt>
                <c:pt idx="24">
                  <c:v>8.2784689999999994</c:v>
                </c:pt>
                <c:pt idx="25">
                  <c:v>8.2507649999999995</c:v>
                </c:pt>
                <c:pt idx="26">
                  <c:v>8.2502220000000008</c:v>
                </c:pt>
                <c:pt idx="27">
                  <c:v>8.2503119999999992</c:v>
                </c:pt>
                <c:pt idx="28">
                  <c:v>8.2653789999999994</c:v>
                </c:pt>
                <c:pt idx="29">
                  <c:v>8.2594399999999997</c:v>
                </c:pt>
                <c:pt idx="30">
                  <c:v>8.2512910000000002</c:v>
                </c:pt>
                <c:pt idx="31">
                  <c:v>8.2491669999999999</c:v>
                </c:pt>
                <c:pt idx="32">
                  <c:v>8.1883719999999993</c:v>
                </c:pt>
                <c:pt idx="33">
                  <c:v>8.3249700000000004</c:v>
                </c:pt>
                <c:pt idx="34">
                  <c:v>8.2500079999999993</c:v>
                </c:pt>
                <c:pt idx="35">
                  <c:v>8.3109559999999991</c:v>
                </c:pt>
                <c:pt idx="36">
                  <c:v>8.3090890000000002</c:v>
                </c:pt>
                <c:pt idx="37">
                  <c:v>8.2508610000000004</c:v>
                </c:pt>
                <c:pt idx="38">
                  <c:v>8.2500070000000001</c:v>
                </c:pt>
                <c:pt idx="39">
                  <c:v>8.2527989999999996</c:v>
                </c:pt>
                <c:pt idx="40">
                  <c:v>8.2544219999999999</c:v>
                </c:pt>
                <c:pt idx="41">
                  <c:v>8.2590660000000007</c:v>
                </c:pt>
                <c:pt idx="42">
                  <c:v>8.2539079999999991</c:v>
                </c:pt>
                <c:pt idx="43">
                  <c:v>8.2515730000000005</c:v>
                </c:pt>
                <c:pt idx="44">
                  <c:v>8.2505559999999996</c:v>
                </c:pt>
                <c:pt idx="45">
                  <c:v>8.2405840000000001</c:v>
                </c:pt>
                <c:pt idx="46">
                  <c:v>8.2318499999999997</c:v>
                </c:pt>
                <c:pt idx="47">
                  <c:v>8.1632949999999997</c:v>
                </c:pt>
                <c:pt idx="48">
                  <c:v>8.1756019999999996</c:v>
                </c:pt>
                <c:pt idx="49">
                  <c:v>8.2054539999999996</c:v>
                </c:pt>
                <c:pt idx="50">
                  <c:v>8.2236809999999991</c:v>
                </c:pt>
                <c:pt idx="51">
                  <c:v>8.2430269999999997</c:v>
                </c:pt>
                <c:pt idx="52">
                  <c:v>8.2254159999999992</c:v>
                </c:pt>
                <c:pt idx="53">
                  <c:v>8.2644439999999992</c:v>
                </c:pt>
                <c:pt idx="54">
                  <c:v>8.2504720000000002</c:v>
                </c:pt>
                <c:pt idx="55">
                  <c:v>8.2607590000000002</c:v>
                </c:pt>
                <c:pt idx="56">
                  <c:v>8.2926310000000001</c:v>
                </c:pt>
                <c:pt idx="57">
                  <c:v>8.2585859999999993</c:v>
                </c:pt>
                <c:pt idx="58">
                  <c:v>8.2513889999999996</c:v>
                </c:pt>
                <c:pt idx="59">
                  <c:v>8.2500699999999991</c:v>
                </c:pt>
                <c:pt idx="60">
                  <c:v>8.2510309999999993</c:v>
                </c:pt>
                <c:pt idx="61">
                  <c:v>8.2547739999999994</c:v>
                </c:pt>
                <c:pt idx="62">
                  <c:v>8.2511670000000006</c:v>
                </c:pt>
                <c:pt idx="63">
                  <c:v>8.2540910000000007</c:v>
                </c:pt>
                <c:pt idx="64">
                  <c:v>8.2545830000000002</c:v>
                </c:pt>
                <c:pt idx="65">
                  <c:v>8.2502010000000006</c:v>
                </c:pt>
                <c:pt idx="66">
                  <c:v>8.2502130000000005</c:v>
                </c:pt>
                <c:pt idx="67">
                  <c:v>8.2517139999999998</c:v>
                </c:pt>
                <c:pt idx="68">
                  <c:v>8.0057740000000006</c:v>
                </c:pt>
                <c:pt idx="69">
                  <c:v>8.0031599999999994</c:v>
                </c:pt>
                <c:pt idx="70">
                  <c:v>8.0024409999999992</c:v>
                </c:pt>
                <c:pt idx="71">
                  <c:v>8.0087740000000007</c:v>
                </c:pt>
                <c:pt idx="72">
                  <c:v>8.0195860000000003</c:v>
                </c:pt>
                <c:pt idx="73">
                  <c:v>8.0468119999999992</c:v>
                </c:pt>
                <c:pt idx="74">
                  <c:v>8.0105149999999998</c:v>
                </c:pt>
                <c:pt idx="75">
                  <c:v>8.0370340000000002</c:v>
                </c:pt>
                <c:pt idx="76">
                  <c:v>8.0035939999999997</c:v>
                </c:pt>
                <c:pt idx="77">
                  <c:v>8.0039909999999992</c:v>
                </c:pt>
                <c:pt idx="78">
                  <c:v>8.0028849999999991</c:v>
                </c:pt>
                <c:pt idx="79">
                  <c:v>8.0005600000000001</c:v>
                </c:pt>
                <c:pt idx="80">
                  <c:v>7.9854519999999996</c:v>
                </c:pt>
                <c:pt idx="81">
                  <c:v>7.9586210000000008</c:v>
                </c:pt>
                <c:pt idx="82">
                  <c:v>7.9668109999999999</c:v>
                </c:pt>
                <c:pt idx="83">
                  <c:v>8.100854</c:v>
                </c:pt>
                <c:pt idx="84">
                  <c:v>7.9760710000000001</c:v>
                </c:pt>
                <c:pt idx="85">
                  <c:v>7.9652820000000002</c:v>
                </c:pt>
                <c:pt idx="86">
                  <c:v>8.0000850000000003</c:v>
                </c:pt>
                <c:pt idx="87">
                  <c:v>8.0000809999999998</c:v>
                </c:pt>
                <c:pt idx="88">
                  <c:v>8.0003299999999999</c:v>
                </c:pt>
                <c:pt idx="89">
                  <c:v>8.0118030000000005</c:v>
                </c:pt>
                <c:pt idx="90">
                  <c:v>8.0003089999999997</c:v>
                </c:pt>
                <c:pt idx="91">
                  <c:v>8.0008979999999994</c:v>
                </c:pt>
                <c:pt idx="92">
                  <c:v>8.0033151366280801</c:v>
                </c:pt>
                <c:pt idx="93">
                  <c:v>8.0098090617195901</c:v>
                </c:pt>
                <c:pt idx="94">
                  <c:v>8.0079323622033503</c:v>
                </c:pt>
                <c:pt idx="95">
                  <c:v>8.0205398293488201</c:v>
                </c:pt>
                <c:pt idx="96">
                  <c:v>8.0070489211763807</c:v>
                </c:pt>
                <c:pt idx="97">
                  <c:v>8.1396704914835993</c:v>
                </c:pt>
                <c:pt idx="98">
                  <c:v>8.9229477539728297</c:v>
                </c:pt>
                <c:pt idx="99">
                  <c:v>8.0763125838950494</c:v>
                </c:pt>
                <c:pt idx="100">
                  <c:v>8.0506982591817806</c:v>
                </c:pt>
                <c:pt idx="101">
                  <c:v>8.3902994329149791</c:v>
                </c:pt>
                <c:pt idx="102">
                  <c:v>8.2376155318341695</c:v>
                </c:pt>
                <c:pt idx="103">
                  <c:v>8.4604083129918202</c:v>
                </c:pt>
                <c:pt idx="104">
                  <c:v>8.6942775208604708</c:v>
                </c:pt>
                <c:pt idx="105">
                  <c:v>8.9572529866084007</c:v>
                </c:pt>
                <c:pt idx="106">
                  <c:v>8.3901672701137109</c:v>
                </c:pt>
                <c:pt idx="107">
                  <c:v>8.0931006137236903</c:v>
                </c:pt>
                <c:pt idx="108">
                  <c:v>8.1889004484356391</c:v>
                </c:pt>
                <c:pt idx="109">
                  <c:v>8.1298924325609594</c:v>
                </c:pt>
                <c:pt idx="110">
                  <c:v>8.0861119712208502</c:v>
                </c:pt>
                <c:pt idx="111">
                  <c:v>8.0812972582806708</c:v>
                </c:pt>
                <c:pt idx="112">
                  <c:v>8.0752161371772804</c:v>
                </c:pt>
                <c:pt idx="113">
                  <c:v>8.0571426412644396</c:v>
                </c:pt>
                <c:pt idx="114">
                  <c:v>8.1154114201760397</c:v>
                </c:pt>
                <c:pt idx="115">
                  <c:v>8.4703247881835892</c:v>
                </c:pt>
                <c:pt idx="116">
                  <c:v>8.1869098663825408</c:v>
                </c:pt>
                <c:pt idx="117">
                  <c:v>8.25092917159553</c:v>
                </c:pt>
                <c:pt idx="118">
                  <c:v>9.0411851477780996</c:v>
                </c:pt>
                <c:pt idx="119">
                  <c:v>8.3732839999999999</c:v>
                </c:pt>
                <c:pt idx="120">
                  <c:v>8.2446420000000007</c:v>
                </c:pt>
                <c:pt idx="121">
                  <c:v>8.1092340000000007</c:v>
                </c:pt>
                <c:pt idx="122">
                  <c:v>8.1979100000000003</c:v>
                </c:pt>
                <c:pt idx="123">
                  <c:v>8.1349110000000007</c:v>
                </c:pt>
                <c:pt idx="124">
                  <c:v>8.1477570000000004</c:v>
                </c:pt>
                <c:pt idx="125">
                  <c:v>8.0464330000000004</c:v>
                </c:pt>
                <c:pt idx="126">
                  <c:v>8.0625599999999995</c:v>
                </c:pt>
                <c:pt idx="127">
                  <c:v>8.075431</c:v>
                </c:pt>
                <c:pt idx="128">
                  <c:v>8.144012</c:v>
                </c:pt>
                <c:pt idx="129">
                  <c:v>8.0502590000000005</c:v>
                </c:pt>
                <c:pt idx="130">
                  <c:v>8.0272659999999991</c:v>
                </c:pt>
                <c:pt idx="131">
                  <c:v>8.0398650000000007</c:v>
                </c:pt>
                <c:pt idx="132">
                  <c:v>8.0165839999999999</c:v>
                </c:pt>
                <c:pt idx="133">
                  <c:v>8.0084470000000003</c:v>
                </c:pt>
                <c:pt idx="134">
                  <c:v>8.0277580000000004</c:v>
                </c:pt>
                <c:pt idx="135">
                  <c:v>8.0403210000000005</c:v>
                </c:pt>
                <c:pt idx="136">
                  <c:v>8.0699500000000004</c:v>
                </c:pt>
                <c:pt idx="137">
                  <c:v>8.1061940000000003</c:v>
                </c:pt>
                <c:pt idx="138">
                  <c:v>8.1455500000000001</c:v>
                </c:pt>
                <c:pt idx="139">
                  <c:v>8.2665290000000002</c:v>
                </c:pt>
                <c:pt idx="140">
                  <c:v>8.2694930000000006</c:v>
                </c:pt>
                <c:pt idx="141">
                  <c:v>8.0386600000000001</c:v>
                </c:pt>
                <c:pt idx="142">
                  <c:v>8.0138770000000008</c:v>
                </c:pt>
                <c:pt idx="143">
                  <c:v>8.0928760000000004</c:v>
                </c:pt>
                <c:pt idx="144">
                  <c:v>8.1169440000000002</c:v>
                </c:pt>
                <c:pt idx="145">
                  <c:v>8.2549639999999993</c:v>
                </c:pt>
                <c:pt idx="146">
                  <c:v>8.6119299999999992</c:v>
                </c:pt>
                <c:pt idx="147">
                  <c:v>8.9664000000000001</c:v>
                </c:pt>
                <c:pt idx="148">
                  <c:v>8.2877580000000002</c:v>
                </c:pt>
                <c:pt idx="149">
                  <c:v>8.0986390000000004</c:v>
                </c:pt>
                <c:pt idx="150">
                  <c:v>8.1685169999999996</c:v>
                </c:pt>
                <c:pt idx="151">
                  <c:v>8.1685169999999996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FF-4922-90BA-C7AD4EDD71EC}"/>
            </c:ext>
          </c:extLst>
        </c:ser>
        <c:ser>
          <c:idx val="1"/>
          <c:order val="1"/>
          <c:tx>
            <c:strRef>
              <c:f>'График 38'!$C$2</c:f>
              <c:strCache>
                <c:ptCount val="1"/>
                <c:pt idx="0">
                  <c:v>SWAP 1D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'График 38'!$A$3:$A$154</c:f>
              <c:numCache>
                <c:formatCode>m/d/yyyy</c:formatCode>
                <c:ptCount val="152"/>
                <c:pt idx="0">
                  <c:v>43468</c:v>
                </c:pt>
                <c:pt idx="1">
                  <c:v>43469</c:v>
                </c:pt>
                <c:pt idx="2">
                  <c:v>43473</c:v>
                </c:pt>
                <c:pt idx="3">
                  <c:v>43474</c:v>
                </c:pt>
                <c:pt idx="4">
                  <c:v>43475</c:v>
                </c:pt>
                <c:pt idx="5">
                  <c:v>43476</c:v>
                </c:pt>
                <c:pt idx="6">
                  <c:v>43479</c:v>
                </c:pt>
                <c:pt idx="7">
                  <c:v>43480</c:v>
                </c:pt>
                <c:pt idx="8">
                  <c:v>43481</c:v>
                </c:pt>
                <c:pt idx="9">
                  <c:v>43482</c:v>
                </c:pt>
                <c:pt idx="10">
                  <c:v>43483</c:v>
                </c:pt>
                <c:pt idx="11">
                  <c:v>43486</c:v>
                </c:pt>
                <c:pt idx="12">
                  <c:v>43487</c:v>
                </c:pt>
                <c:pt idx="13">
                  <c:v>43488</c:v>
                </c:pt>
                <c:pt idx="14">
                  <c:v>43489</c:v>
                </c:pt>
                <c:pt idx="15">
                  <c:v>43490</c:v>
                </c:pt>
                <c:pt idx="16">
                  <c:v>43493</c:v>
                </c:pt>
                <c:pt idx="17">
                  <c:v>43494</c:v>
                </c:pt>
                <c:pt idx="18">
                  <c:v>43495</c:v>
                </c:pt>
                <c:pt idx="19">
                  <c:v>43496</c:v>
                </c:pt>
                <c:pt idx="20">
                  <c:v>43497</c:v>
                </c:pt>
                <c:pt idx="21">
                  <c:v>43500</c:v>
                </c:pt>
                <c:pt idx="22">
                  <c:v>43501</c:v>
                </c:pt>
                <c:pt idx="23">
                  <c:v>43502</c:v>
                </c:pt>
                <c:pt idx="24">
                  <c:v>43503</c:v>
                </c:pt>
                <c:pt idx="25">
                  <c:v>43504</c:v>
                </c:pt>
                <c:pt idx="26">
                  <c:v>43507</c:v>
                </c:pt>
                <c:pt idx="27">
                  <c:v>43508</c:v>
                </c:pt>
                <c:pt idx="28">
                  <c:v>43509</c:v>
                </c:pt>
                <c:pt idx="29">
                  <c:v>43510</c:v>
                </c:pt>
                <c:pt idx="30">
                  <c:v>43511</c:v>
                </c:pt>
                <c:pt idx="31">
                  <c:v>43514</c:v>
                </c:pt>
                <c:pt idx="32">
                  <c:v>43515</c:v>
                </c:pt>
                <c:pt idx="33">
                  <c:v>43516</c:v>
                </c:pt>
                <c:pt idx="34">
                  <c:v>43517</c:v>
                </c:pt>
                <c:pt idx="35">
                  <c:v>43518</c:v>
                </c:pt>
                <c:pt idx="36">
                  <c:v>43521</c:v>
                </c:pt>
                <c:pt idx="37">
                  <c:v>43522</c:v>
                </c:pt>
                <c:pt idx="38">
                  <c:v>43523</c:v>
                </c:pt>
                <c:pt idx="39">
                  <c:v>43524</c:v>
                </c:pt>
                <c:pt idx="40">
                  <c:v>43525</c:v>
                </c:pt>
                <c:pt idx="41">
                  <c:v>43528</c:v>
                </c:pt>
                <c:pt idx="42">
                  <c:v>43529</c:v>
                </c:pt>
                <c:pt idx="43">
                  <c:v>43530</c:v>
                </c:pt>
                <c:pt idx="44">
                  <c:v>43531</c:v>
                </c:pt>
                <c:pt idx="45">
                  <c:v>43535</c:v>
                </c:pt>
                <c:pt idx="46">
                  <c:v>43536</c:v>
                </c:pt>
                <c:pt idx="47">
                  <c:v>43537</c:v>
                </c:pt>
                <c:pt idx="48">
                  <c:v>43538</c:v>
                </c:pt>
                <c:pt idx="49">
                  <c:v>43539</c:v>
                </c:pt>
                <c:pt idx="50">
                  <c:v>43542</c:v>
                </c:pt>
                <c:pt idx="51">
                  <c:v>43543</c:v>
                </c:pt>
                <c:pt idx="52">
                  <c:v>43544</c:v>
                </c:pt>
                <c:pt idx="53">
                  <c:v>43550</c:v>
                </c:pt>
                <c:pt idx="54">
                  <c:v>43551</c:v>
                </c:pt>
                <c:pt idx="55">
                  <c:v>43552</c:v>
                </c:pt>
                <c:pt idx="56">
                  <c:v>43553</c:v>
                </c:pt>
                <c:pt idx="57">
                  <c:v>43556</c:v>
                </c:pt>
                <c:pt idx="58">
                  <c:v>43557</c:v>
                </c:pt>
                <c:pt idx="59">
                  <c:v>43558</c:v>
                </c:pt>
                <c:pt idx="60">
                  <c:v>43559</c:v>
                </c:pt>
                <c:pt idx="61">
                  <c:v>43560</c:v>
                </c:pt>
                <c:pt idx="62">
                  <c:v>43563</c:v>
                </c:pt>
                <c:pt idx="63">
                  <c:v>43564</c:v>
                </c:pt>
                <c:pt idx="64">
                  <c:v>43565</c:v>
                </c:pt>
                <c:pt idx="65">
                  <c:v>43566</c:v>
                </c:pt>
                <c:pt idx="66">
                  <c:v>43567</c:v>
                </c:pt>
                <c:pt idx="67">
                  <c:v>43570</c:v>
                </c:pt>
                <c:pt idx="68">
                  <c:v>43571</c:v>
                </c:pt>
                <c:pt idx="69">
                  <c:v>43572</c:v>
                </c:pt>
                <c:pt idx="70">
                  <c:v>43573</c:v>
                </c:pt>
                <c:pt idx="71">
                  <c:v>43574</c:v>
                </c:pt>
                <c:pt idx="72">
                  <c:v>43577</c:v>
                </c:pt>
                <c:pt idx="73">
                  <c:v>43578</c:v>
                </c:pt>
                <c:pt idx="74">
                  <c:v>43579</c:v>
                </c:pt>
                <c:pt idx="75">
                  <c:v>43580</c:v>
                </c:pt>
                <c:pt idx="76">
                  <c:v>43581</c:v>
                </c:pt>
                <c:pt idx="77">
                  <c:v>43584</c:v>
                </c:pt>
                <c:pt idx="78">
                  <c:v>43585</c:v>
                </c:pt>
                <c:pt idx="79">
                  <c:v>43587</c:v>
                </c:pt>
                <c:pt idx="80">
                  <c:v>43588</c:v>
                </c:pt>
                <c:pt idx="81">
                  <c:v>43589</c:v>
                </c:pt>
                <c:pt idx="82">
                  <c:v>43591</c:v>
                </c:pt>
                <c:pt idx="83">
                  <c:v>43593</c:v>
                </c:pt>
                <c:pt idx="84">
                  <c:v>43598</c:v>
                </c:pt>
                <c:pt idx="85">
                  <c:v>43599</c:v>
                </c:pt>
                <c:pt idx="86">
                  <c:v>43600</c:v>
                </c:pt>
                <c:pt idx="87">
                  <c:v>43601</c:v>
                </c:pt>
                <c:pt idx="88">
                  <c:v>43602</c:v>
                </c:pt>
                <c:pt idx="89">
                  <c:v>43605</c:v>
                </c:pt>
                <c:pt idx="90">
                  <c:v>43606</c:v>
                </c:pt>
                <c:pt idx="91">
                  <c:v>43607</c:v>
                </c:pt>
                <c:pt idx="92">
                  <c:v>43607.25</c:v>
                </c:pt>
                <c:pt idx="93">
                  <c:v>43608.25</c:v>
                </c:pt>
                <c:pt idx="94">
                  <c:v>43611.25</c:v>
                </c:pt>
                <c:pt idx="95">
                  <c:v>43612.25</c:v>
                </c:pt>
                <c:pt idx="96">
                  <c:v>43613.25</c:v>
                </c:pt>
                <c:pt idx="97">
                  <c:v>43614.25</c:v>
                </c:pt>
                <c:pt idx="98">
                  <c:v>43615.25</c:v>
                </c:pt>
                <c:pt idx="99">
                  <c:v>43618.25</c:v>
                </c:pt>
                <c:pt idx="100">
                  <c:v>43619.25</c:v>
                </c:pt>
                <c:pt idx="101">
                  <c:v>43620.25</c:v>
                </c:pt>
                <c:pt idx="102">
                  <c:v>43621.25</c:v>
                </c:pt>
                <c:pt idx="103">
                  <c:v>43622.25</c:v>
                </c:pt>
                <c:pt idx="104">
                  <c:v>43625.25</c:v>
                </c:pt>
                <c:pt idx="105">
                  <c:v>43626.25</c:v>
                </c:pt>
                <c:pt idx="106">
                  <c:v>43627.25</c:v>
                </c:pt>
                <c:pt idx="107">
                  <c:v>43628.25</c:v>
                </c:pt>
                <c:pt idx="108">
                  <c:v>43629.25</c:v>
                </c:pt>
                <c:pt idx="109">
                  <c:v>43632.25</c:v>
                </c:pt>
                <c:pt idx="110">
                  <c:v>43633.25</c:v>
                </c:pt>
                <c:pt idx="111">
                  <c:v>43634.25</c:v>
                </c:pt>
                <c:pt idx="112">
                  <c:v>43635.25</c:v>
                </c:pt>
                <c:pt idx="113">
                  <c:v>43636.25</c:v>
                </c:pt>
                <c:pt idx="114">
                  <c:v>43639.25</c:v>
                </c:pt>
                <c:pt idx="115">
                  <c:v>43640.25</c:v>
                </c:pt>
                <c:pt idx="116">
                  <c:v>43641.25</c:v>
                </c:pt>
                <c:pt idx="117">
                  <c:v>43642.25</c:v>
                </c:pt>
                <c:pt idx="118">
                  <c:v>43643.25</c:v>
                </c:pt>
                <c:pt idx="119">
                  <c:v>43646.25</c:v>
                </c:pt>
                <c:pt idx="120">
                  <c:v>43647.25</c:v>
                </c:pt>
                <c:pt idx="121">
                  <c:v>43648.25</c:v>
                </c:pt>
                <c:pt idx="122">
                  <c:v>43649.25</c:v>
                </c:pt>
                <c:pt idx="123">
                  <c:v>43650.25</c:v>
                </c:pt>
                <c:pt idx="124">
                  <c:v>43654.25</c:v>
                </c:pt>
                <c:pt idx="125">
                  <c:v>43655.25</c:v>
                </c:pt>
                <c:pt idx="126">
                  <c:v>43656.25</c:v>
                </c:pt>
                <c:pt idx="127">
                  <c:v>43657.25</c:v>
                </c:pt>
                <c:pt idx="128">
                  <c:v>43660.25</c:v>
                </c:pt>
                <c:pt idx="129">
                  <c:v>43661.25</c:v>
                </c:pt>
                <c:pt idx="130">
                  <c:v>43662.25</c:v>
                </c:pt>
                <c:pt idx="131">
                  <c:v>43663.25</c:v>
                </c:pt>
                <c:pt idx="132">
                  <c:v>43664.25</c:v>
                </c:pt>
                <c:pt idx="133">
                  <c:v>43667.25</c:v>
                </c:pt>
                <c:pt idx="134">
                  <c:v>43668.25</c:v>
                </c:pt>
                <c:pt idx="135">
                  <c:v>43669.25</c:v>
                </c:pt>
                <c:pt idx="136">
                  <c:v>43670.25</c:v>
                </c:pt>
                <c:pt idx="137">
                  <c:v>43671.25</c:v>
                </c:pt>
                <c:pt idx="138">
                  <c:v>43674.25</c:v>
                </c:pt>
                <c:pt idx="139">
                  <c:v>43675.25</c:v>
                </c:pt>
                <c:pt idx="140">
                  <c:v>43676.25</c:v>
                </c:pt>
                <c:pt idx="141">
                  <c:v>43677.25</c:v>
                </c:pt>
                <c:pt idx="142">
                  <c:v>43678.25</c:v>
                </c:pt>
                <c:pt idx="143">
                  <c:v>43681.25</c:v>
                </c:pt>
                <c:pt idx="144">
                  <c:v>43682.25</c:v>
                </c:pt>
                <c:pt idx="145">
                  <c:v>43683.25</c:v>
                </c:pt>
                <c:pt idx="146">
                  <c:v>43684.25</c:v>
                </c:pt>
                <c:pt idx="147">
                  <c:v>43685.25</c:v>
                </c:pt>
                <c:pt idx="148">
                  <c:v>43688.25</c:v>
                </c:pt>
                <c:pt idx="149">
                  <c:v>43689.25</c:v>
                </c:pt>
                <c:pt idx="150">
                  <c:v>43690.25</c:v>
                </c:pt>
                <c:pt idx="151">
                  <c:v>43691</c:v>
                </c:pt>
              </c:numCache>
            </c:numRef>
          </c:cat>
          <c:val>
            <c:numRef>
              <c:f>'График 38'!$C$3:$C$154</c:f>
              <c:numCache>
                <c:formatCode>General</c:formatCode>
                <c:ptCount val="152"/>
                <c:pt idx="0">
                  <c:v>7.46</c:v>
                </c:pt>
                <c:pt idx="1">
                  <c:v>7.0000000000000009</c:v>
                </c:pt>
                <c:pt idx="2">
                  <c:v>7.4700000000000006</c:v>
                </c:pt>
                <c:pt idx="3">
                  <c:v>6.41</c:v>
                </c:pt>
                <c:pt idx="4">
                  <c:v>6.58</c:v>
                </c:pt>
                <c:pt idx="5">
                  <c:v>6</c:v>
                </c:pt>
                <c:pt idx="6">
                  <c:v>6.43</c:v>
                </c:pt>
                <c:pt idx="7">
                  <c:v>5.96</c:v>
                </c:pt>
                <c:pt idx="8">
                  <c:v>5.75</c:v>
                </c:pt>
                <c:pt idx="9">
                  <c:v>6.9500000000000011</c:v>
                </c:pt>
                <c:pt idx="10">
                  <c:v>#N/A</c:v>
                </c:pt>
                <c:pt idx="11">
                  <c:v>#N/A</c:v>
                </c:pt>
                <c:pt idx="12">
                  <c:v>7.04</c:v>
                </c:pt>
                <c:pt idx="13">
                  <c:v>6.05</c:v>
                </c:pt>
                <c:pt idx="14">
                  <c:v>6.97</c:v>
                </c:pt>
                <c:pt idx="15">
                  <c:v>7.73</c:v>
                </c:pt>
                <c:pt idx="16">
                  <c:v>5.76</c:v>
                </c:pt>
                <c:pt idx="17">
                  <c:v>#N/A</c:v>
                </c:pt>
                <c:pt idx="18">
                  <c:v>6.39</c:v>
                </c:pt>
                <c:pt idx="19">
                  <c:v>5.95</c:v>
                </c:pt>
                <c:pt idx="20">
                  <c:v>7.46</c:v>
                </c:pt>
                <c:pt idx="21">
                  <c:v>5.76</c:v>
                </c:pt>
                <c:pt idx="22">
                  <c:v>6</c:v>
                </c:pt>
                <c:pt idx="23">
                  <c:v>5.93</c:v>
                </c:pt>
                <c:pt idx="24">
                  <c:v>5.88</c:v>
                </c:pt>
                <c:pt idx="25">
                  <c:v>5.86</c:v>
                </c:pt>
                <c:pt idx="26">
                  <c:v>6.2</c:v>
                </c:pt>
                <c:pt idx="27">
                  <c:v>5.83</c:v>
                </c:pt>
                <c:pt idx="28">
                  <c:v>5.83</c:v>
                </c:pt>
                <c:pt idx="29">
                  <c:v>6.18</c:v>
                </c:pt>
                <c:pt idx="30">
                  <c:v>#N/A</c:v>
                </c:pt>
                <c:pt idx="31">
                  <c:v>#N/A</c:v>
                </c:pt>
                <c:pt idx="32">
                  <c:v>6.08</c:v>
                </c:pt>
                <c:pt idx="33">
                  <c:v>6.47</c:v>
                </c:pt>
                <c:pt idx="34">
                  <c:v>8.19</c:v>
                </c:pt>
                <c:pt idx="35">
                  <c:v>7.0499999999999989</c:v>
                </c:pt>
                <c:pt idx="36">
                  <c:v>7.53</c:v>
                </c:pt>
                <c:pt idx="37">
                  <c:v>7.32</c:v>
                </c:pt>
                <c:pt idx="38">
                  <c:v>7.5600000000000005</c:v>
                </c:pt>
                <c:pt idx="39">
                  <c:v>7.5</c:v>
                </c:pt>
                <c:pt idx="40">
                  <c:v>6.2</c:v>
                </c:pt>
                <c:pt idx="41">
                  <c:v>5.82</c:v>
                </c:pt>
                <c:pt idx="42">
                  <c:v>5.99</c:v>
                </c:pt>
                <c:pt idx="43">
                  <c:v>5.75</c:v>
                </c:pt>
                <c:pt idx="44">
                  <c:v>5.74</c:v>
                </c:pt>
                <c:pt idx="45">
                  <c:v>5.73</c:v>
                </c:pt>
                <c:pt idx="46">
                  <c:v>6</c:v>
                </c:pt>
                <c:pt idx="47">
                  <c:v>7.0000000000000009</c:v>
                </c:pt>
                <c:pt idx="48">
                  <c:v>6.47</c:v>
                </c:pt>
                <c:pt idx="49">
                  <c:v>6.25</c:v>
                </c:pt>
                <c:pt idx="50">
                  <c:v>6.18</c:v>
                </c:pt>
                <c:pt idx="51">
                  <c:v>5.94</c:v>
                </c:pt>
                <c:pt idx="52">
                  <c:v>5.72</c:v>
                </c:pt>
                <c:pt idx="53">
                  <c:v>6.92</c:v>
                </c:pt>
                <c:pt idx="54">
                  <c:v>6.9099999999999993</c:v>
                </c:pt>
                <c:pt idx="55">
                  <c:v>7.24</c:v>
                </c:pt>
                <c:pt idx="56">
                  <c:v>6.92</c:v>
                </c:pt>
                <c:pt idx="57">
                  <c:v>7.0000000000000009</c:v>
                </c:pt>
                <c:pt idx="58">
                  <c:v>7.8299999999999992</c:v>
                </c:pt>
                <c:pt idx="59">
                  <c:v>7.1</c:v>
                </c:pt>
                <c:pt idx="60">
                  <c:v>7.15</c:v>
                </c:pt>
                <c:pt idx="61">
                  <c:v>6.11</c:v>
                </c:pt>
                <c:pt idx="62">
                  <c:v>7.0000000000000009</c:v>
                </c:pt>
                <c:pt idx="63">
                  <c:v>7.0000000000000009</c:v>
                </c:pt>
                <c:pt idx="64">
                  <c:v>7.22</c:v>
                </c:pt>
                <c:pt idx="65">
                  <c:v>7.44</c:v>
                </c:pt>
                <c:pt idx="66">
                  <c:v>7.12</c:v>
                </c:pt>
                <c:pt idx="67">
                  <c:v>6.9500000000000011</c:v>
                </c:pt>
                <c:pt idx="68">
                  <c:v>6.23</c:v>
                </c:pt>
                <c:pt idx="69">
                  <c:v>7.01</c:v>
                </c:pt>
                <c:pt idx="70">
                  <c:v>6.4800000000000013</c:v>
                </c:pt>
                <c:pt idx="71">
                  <c:v>6.8199999999999994</c:v>
                </c:pt>
                <c:pt idx="72">
                  <c:v>6.9500000000000011</c:v>
                </c:pt>
                <c:pt idx="73">
                  <c:v>7.0499999999999989</c:v>
                </c:pt>
                <c:pt idx="74">
                  <c:v>6.4</c:v>
                </c:pt>
                <c:pt idx="75">
                  <c:v>6.43</c:v>
                </c:pt>
                <c:pt idx="76">
                  <c:v>5.81</c:v>
                </c:pt>
                <c:pt idx="77">
                  <c:v>6.23</c:v>
                </c:pt>
                <c:pt idx="78">
                  <c:v>6.4</c:v>
                </c:pt>
                <c:pt idx="79">
                  <c:v>#N/A</c:v>
                </c:pt>
                <c:pt idx="80">
                  <c:v>7.89</c:v>
                </c:pt>
                <c:pt idx="81">
                  <c:v>#N/A</c:v>
                </c:pt>
                <c:pt idx="82">
                  <c:v>7.08</c:v>
                </c:pt>
                <c:pt idx="83">
                  <c:v>7.03</c:v>
                </c:pt>
                <c:pt idx="84">
                  <c:v>7.1099999999999994</c:v>
                </c:pt>
                <c:pt idx="85">
                  <c:v>7.04</c:v>
                </c:pt>
                <c:pt idx="86">
                  <c:v>6.36</c:v>
                </c:pt>
                <c:pt idx="87">
                  <c:v>5.97</c:v>
                </c:pt>
                <c:pt idx="88">
                  <c:v>6.09</c:v>
                </c:pt>
                <c:pt idx="89">
                  <c:v>6.99</c:v>
                </c:pt>
                <c:pt idx="90">
                  <c:v>6.68</c:v>
                </c:pt>
                <c:pt idx="91">
                  <c:v>7.0900000000000007</c:v>
                </c:pt>
                <c:pt idx="92">
                  <c:v>7.13</c:v>
                </c:pt>
                <c:pt idx="93">
                  <c:v>7.23</c:v>
                </c:pt>
                <c:pt idx="94">
                  <c:v>#N/A</c:v>
                </c:pt>
                <c:pt idx="95">
                  <c:v>7.03</c:v>
                </c:pt>
                <c:pt idx="96">
                  <c:v>7.3599999999999994</c:v>
                </c:pt>
                <c:pt idx="97">
                  <c:v>7.19</c:v>
                </c:pt>
                <c:pt idx="98">
                  <c:v>7.7</c:v>
                </c:pt>
                <c:pt idx="99">
                  <c:v>7.51</c:v>
                </c:pt>
                <c:pt idx="100">
                  <c:v>7.51</c:v>
                </c:pt>
                <c:pt idx="101">
                  <c:v>7.82</c:v>
                </c:pt>
                <c:pt idx="102">
                  <c:v>8.0299999999999994</c:v>
                </c:pt>
                <c:pt idx="103">
                  <c:v>8.2899999999999991</c:v>
                </c:pt>
                <c:pt idx="104">
                  <c:v>8.3000000000000007</c:v>
                </c:pt>
                <c:pt idx="105">
                  <c:v>8.86</c:v>
                </c:pt>
                <c:pt idx="106">
                  <c:v>9.01</c:v>
                </c:pt>
                <c:pt idx="107">
                  <c:v>8.65</c:v>
                </c:pt>
                <c:pt idx="108">
                  <c:v>7.76</c:v>
                </c:pt>
                <c:pt idx="109">
                  <c:v>7.7199999999999989</c:v>
                </c:pt>
                <c:pt idx="110">
                  <c:v>7.51</c:v>
                </c:pt>
                <c:pt idx="111">
                  <c:v>7.4299999999999988</c:v>
                </c:pt>
                <c:pt idx="112">
                  <c:v>7.28</c:v>
                </c:pt>
                <c:pt idx="113">
                  <c:v>7.1399999999999988</c:v>
                </c:pt>
                <c:pt idx="114">
                  <c:v>6.45</c:v>
                </c:pt>
                <c:pt idx="115">
                  <c:v>6.5</c:v>
                </c:pt>
                <c:pt idx="116">
                  <c:v>7.59</c:v>
                </c:pt>
                <c:pt idx="117">
                  <c:v>7.75</c:v>
                </c:pt>
                <c:pt idx="118">
                  <c:v>8.06</c:v>
                </c:pt>
                <c:pt idx="119">
                  <c:v>7.0900000000000007</c:v>
                </c:pt>
                <c:pt idx="120">
                  <c:v>6.6199999999999992</c:v>
                </c:pt>
                <c:pt idx="121">
                  <c:v>7.8299999999999992</c:v>
                </c:pt>
                <c:pt idx="122">
                  <c:v>7.580000000000001</c:v>
                </c:pt>
                <c:pt idx="123">
                  <c:v>#N/A</c:v>
                </c:pt>
                <c:pt idx="124">
                  <c:v>7.0000000000000009</c:v>
                </c:pt>
                <c:pt idx="125">
                  <c:v>7.06</c:v>
                </c:pt>
                <c:pt idx="126">
                  <c:v>7.02</c:v>
                </c:pt>
                <c:pt idx="127">
                  <c:v>8.44</c:v>
                </c:pt>
                <c:pt idx="128">
                  <c:v>8.33</c:v>
                </c:pt>
                <c:pt idx="129">
                  <c:v>7.85</c:v>
                </c:pt>
                <c:pt idx="130">
                  <c:v>7.3599999999999994</c:v>
                </c:pt>
                <c:pt idx="131">
                  <c:v>7.15</c:v>
                </c:pt>
                <c:pt idx="132">
                  <c:v>7.31</c:v>
                </c:pt>
                <c:pt idx="133">
                  <c:v>7.85</c:v>
                </c:pt>
                <c:pt idx="134">
                  <c:v>7.5600000000000005</c:v>
                </c:pt>
                <c:pt idx="135">
                  <c:v>7.9</c:v>
                </c:pt>
                <c:pt idx="136">
                  <c:v>8.32</c:v>
                </c:pt>
                <c:pt idx="137">
                  <c:v>8.4499999999999993</c:v>
                </c:pt>
                <c:pt idx="138">
                  <c:v>8.2899999999999991</c:v>
                </c:pt>
                <c:pt idx="139">
                  <c:v>8.08</c:v>
                </c:pt>
                <c:pt idx="140">
                  <c:v>8.0500000000000007</c:v>
                </c:pt>
                <c:pt idx="141">
                  <c:v>7.91</c:v>
                </c:pt>
                <c:pt idx="142">
                  <c:v>7.07</c:v>
                </c:pt>
                <c:pt idx="143">
                  <c:v>7.95</c:v>
                </c:pt>
                <c:pt idx="144">
                  <c:v>8.31</c:v>
                </c:pt>
                <c:pt idx="145">
                  <c:v>8.24</c:v>
                </c:pt>
                <c:pt idx="146">
                  <c:v>8.15</c:v>
                </c:pt>
                <c:pt idx="147">
                  <c:v>8.0500000000000007</c:v>
                </c:pt>
                <c:pt idx="148">
                  <c:v>#N/A</c:v>
                </c:pt>
                <c:pt idx="149">
                  <c:v>8.1199999999999992</c:v>
                </c:pt>
                <c:pt idx="150">
                  <c:v>8.39</c:v>
                </c:pt>
                <c:pt idx="151">
                  <c:v>8.01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FF-4922-90BA-C7AD4EDD71EC}"/>
            </c:ext>
          </c:extLst>
        </c:ser>
        <c:ser>
          <c:idx val="2"/>
          <c:order val="2"/>
          <c:tx>
            <c:strRef>
              <c:f>'График 38'!$D$2</c:f>
              <c:strCache>
                <c:ptCount val="1"/>
                <c:pt idx="0">
                  <c:v>SWAP 2D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'График 38'!$A$3:$A$154</c:f>
              <c:numCache>
                <c:formatCode>m/d/yyyy</c:formatCode>
                <c:ptCount val="152"/>
                <c:pt idx="0">
                  <c:v>43468</c:v>
                </c:pt>
                <c:pt idx="1">
                  <c:v>43469</c:v>
                </c:pt>
                <c:pt idx="2">
                  <c:v>43473</c:v>
                </c:pt>
                <c:pt idx="3">
                  <c:v>43474</c:v>
                </c:pt>
                <c:pt idx="4">
                  <c:v>43475</c:v>
                </c:pt>
                <c:pt idx="5">
                  <c:v>43476</c:v>
                </c:pt>
                <c:pt idx="6">
                  <c:v>43479</c:v>
                </c:pt>
                <c:pt idx="7">
                  <c:v>43480</c:v>
                </c:pt>
                <c:pt idx="8">
                  <c:v>43481</c:v>
                </c:pt>
                <c:pt idx="9">
                  <c:v>43482</c:v>
                </c:pt>
                <c:pt idx="10">
                  <c:v>43483</c:v>
                </c:pt>
                <c:pt idx="11">
                  <c:v>43486</c:v>
                </c:pt>
                <c:pt idx="12">
                  <c:v>43487</c:v>
                </c:pt>
                <c:pt idx="13">
                  <c:v>43488</c:v>
                </c:pt>
                <c:pt idx="14">
                  <c:v>43489</c:v>
                </c:pt>
                <c:pt idx="15">
                  <c:v>43490</c:v>
                </c:pt>
                <c:pt idx="16">
                  <c:v>43493</c:v>
                </c:pt>
                <c:pt idx="17">
                  <c:v>43494</c:v>
                </c:pt>
                <c:pt idx="18">
                  <c:v>43495</c:v>
                </c:pt>
                <c:pt idx="19">
                  <c:v>43496</c:v>
                </c:pt>
                <c:pt idx="20">
                  <c:v>43497</c:v>
                </c:pt>
                <c:pt idx="21">
                  <c:v>43500</c:v>
                </c:pt>
                <c:pt idx="22">
                  <c:v>43501</c:v>
                </c:pt>
                <c:pt idx="23">
                  <c:v>43502</c:v>
                </c:pt>
                <c:pt idx="24">
                  <c:v>43503</c:v>
                </c:pt>
                <c:pt idx="25">
                  <c:v>43504</c:v>
                </c:pt>
                <c:pt idx="26">
                  <c:v>43507</c:v>
                </c:pt>
                <c:pt idx="27">
                  <c:v>43508</c:v>
                </c:pt>
                <c:pt idx="28">
                  <c:v>43509</c:v>
                </c:pt>
                <c:pt idx="29">
                  <c:v>43510</c:v>
                </c:pt>
                <c:pt idx="30">
                  <c:v>43511</c:v>
                </c:pt>
                <c:pt idx="31">
                  <c:v>43514</c:v>
                </c:pt>
                <c:pt idx="32">
                  <c:v>43515</c:v>
                </c:pt>
                <c:pt idx="33">
                  <c:v>43516</c:v>
                </c:pt>
                <c:pt idx="34">
                  <c:v>43517</c:v>
                </c:pt>
                <c:pt idx="35">
                  <c:v>43518</c:v>
                </c:pt>
                <c:pt idx="36">
                  <c:v>43521</c:v>
                </c:pt>
                <c:pt idx="37">
                  <c:v>43522</c:v>
                </c:pt>
                <c:pt idx="38">
                  <c:v>43523</c:v>
                </c:pt>
                <c:pt idx="39">
                  <c:v>43524</c:v>
                </c:pt>
                <c:pt idx="40">
                  <c:v>43525</c:v>
                </c:pt>
                <c:pt idx="41">
                  <c:v>43528</c:v>
                </c:pt>
                <c:pt idx="42">
                  <c:v>43529</c:v>
                </c:pt>
                <c:pt idx="43">
                  <c:v>43530</c:v>
                </c:pt>
                <c:pt idx="44">
                  <c:v>43531</c:v>
                </c:pt>
                <c:pt idx="45">
                  <c:v>43535</c:v>
                </c:pt>
                <c:pt idx="46">
                  <c:v>43536</c:v>
                </c:pt>
                <c:pt idx="47">
                  <c:v>43537</c:v>
                </c:pt>
                <c:pt idx="48">
                  <c:v>43538</c:v>
                </c:pt>
                <c:pt idx="49">
                  <c:v>43539</c:v>
                </c:pt>
                <c:pt idx="50">
                  <c:v>43542</c:v>
                </c:pt>
                <c:pt idx="51">
                  <c:v>43543</c:v>
                </c:pt>
                <c:pt idx="52">
                  <c:v>43544</c:v>
                </c:pt>
                <c:pt idx="53">
                  <c:v>43550</c:v>
                </c:pt>
                <c:pt idx="54">
                  <c:v>43551</c:v>
                </c:pt>
                <c:pt idx="55">
                  <c:v>43552</c:v>
                </c:pt>
                <c:pt idx="56">
                  <c:v>43553</c:v>
                </c:pt>
                <c:pt idx="57">
                  <c:v>43556</c:v>
                </c:pt>
                <c:pt idx="58">
                  <c:v>43557</c:v>
                </c:pt>
                <c:pt idx="59">
                  <c:v>43558</c:v>
                </c:pt>
                <c:pt idx="60">
                  <c:v>43559</c:v>
                </c:pt>
                <c:pt idx="61">
                  <c:v>43560</c:v>
                </c:pt>
                <c:pt idx="62">
                  <c:v>43563</c:v>
                </c:pt>
                <c:pt idx="63">
                  <c:v>43564</c:v>
                </c:pt>
                <c:pt idx="64">
                  <c:v>43565</c:v>
                </c:pt>
                <c:pt idx="65">
                  <c:v>43566</c:v>
                </c:pt>
                <c:pt idx="66">
                  <c:v>43567</c:v>
                </c:pt>
                <c:pt idx="67">
                  <c:v>43570</c:v>
                </c:pt>
                <c:pt idx="68">
                  <c:v>43571</c:v>
                </c:pt>
                <c:pt idx="69">
                  <c:v>43572</c:v>
                </c:pt>
                <c:pt idx="70">
                  <c:v>43573</c:v>
                </c:pt>
                <c:pt idx="71">
                  <c:v>43574</c:v>
                </c:pt>
                <c:pt idx="72">
                  <c:v>43577</c:v>
                </c:pt>
                <c:pt idx="73">
                  <c:v>43578</c:v>
                </c:pt>
                <c:pt idx="74">
                  <c:v>43579</c:v>
                </c:pt>
                <c:pt idx="75">
                  <c:v>43580</c:v>
                </c:pt>
                <c:pt idx="76">
                  <c:v>43581</c:v>
                </c:pt>
                <c:pt idx="77">
                  <c:v>43584</c:v>
                </c:pt>
                <c:pt idx="78">
                  <c:v>43585</c:v>
                </c:pt>
                <c:pt idx="79">
                  <c:v>43587</c:v>
                </c:pt>
                <c:pt idx="80">
                  <c:v>43588</c:v>
                </c:pt>
                <c:pt idx="81">
                  <c:v>43589</c:v>
                </c:pt>
                <c:pt idx="82">
                  <c:v>43591</c:v>
                </c:pt>
                <c:pt idx="83">
                  <c:v>43593</c:v>
                </c:pt>
                <c:pt idx="84">
                  <c:v>43598</c:v>
                </c:pt>
                <c:pt idx="85">
                  <c:v>43599</c:v>
                </c:pt>
                <c:pt idx="86">
                  <c:v>43600</c:v>
                </c:pt>
                <c:pt idx="87">
                  <c:v>43601</c:v>
                </c:pt>
                <c:pt idx="88">
                  <c:v>43602</c:v>
                </c:pt>
                <c:pt idx="89">
                  <c:v>43605</c:v>
                </c:pt>
                <c:pt idx="90">
                  <c:v>43606</c:v>
                </c:pt>
                <c:pt idx="91">
                  <c:v>43607</c:v>
                </c:pt>
                <c:pt idx="92">
                  <c:v>43607.25</c:v>
                </c:pt>
                <c:pt idx="93">
                  <c:v>43608.25</c:v>
                </c:pt>
                <c:pt idx="94">
                  <c:v>43611.25</c:v>
                </c:pt>
                <c:pt idx="95">
                  <c:v>43612.25</c:v>
                </c:pt>
                <c:pt idx="96">
                  <c:v>43613.25</c:v>
                </c:pt>
                <c:pt idx="97">
                  <c:v>43614.25</c:v>
                </c:pt>
                <c:pt idx="98">
                  <c:v>43615.25</c:v>
                </c:pt>
                <c:pt idx="99">
                  <c:v>43618.25</c:v>
                </c:pt>
                <c:pt idx="100">
                  <c:v>43619.25</c:v>
                </c:pt>
                <c:pt idx="101">
                  <c:v>43620.25</c:v>
                </c:pt>
                <c:pt idx="102">
                  <c:v>43621.25</c:v>
                </c:pt>
                <c:pt idx="103">
                  <c:v>43622.25</c:v>
                </c:pt>
                <c:pt idx="104">
                  <c:v>43625.25</c:v>
                </c:pt>
                <c:pt idx="105">
                  <c:v>43626.25</c:v>
                </c:pt>
                <c:pt idx="106">
                  <c:v>43627.25</c:v>
                </c:pt>
                <c:pt idx="107">
                  <c:v>43628.25</c:v>
                </c:pt>
                <c:pt idx="108">
                  <c:v>43629.25</c:v>
                </c:pt>
                <c:pt idx="109">
                  <c:v>43632.25</c:v>
                </c:pt>
                <c:pt idx="110">
                  <c:v>43633.25</c:v>
                </c:pt>
                <c:pt idx="111">
                  <c:v>43634.25</c:v>
                </c:pt>
                <c:pt idx="112">
                  <c:v>43635.25</c:v>
                </c:pt>
                <c:pt idx="113">
                  <c:v>43636.25</c:v>
                </c:pt>
                <c:pt idx="114">
                  <c:v>43639.25</c:v>
                </c:pt>
                <c:pt idx="115">
                  <c:v>43640.25</c:v>
                </c:pt>
                <c:pt idx="116">
                  <c:v>43641.25</c:v>
                </c:pt>
                <c:pt idx="117">
                  <c:v>43642.25</c:v>
                </c:pt>
                <c:pt idx="118">
                  <c:v>43643.25</c:v>
                </c:pt>
                <c:pt idx="119">
                  <c:v>43646.25</c:v>
                </c:pt>
                <c:pt idx="120">
                  <c:v>43647.25</c:v>
                </c:pt>
                <c:pt idx="121">
                  <c:v>43648.25</c:v>
                </c:pt>
                <c:pt idx="122">
                  <c:v>43649.25</c:v>
                </c:pt>
                <c:pt idx="123">
                  <c:v>43650.25</c:v>
                </c:pt>
                <c:pt idx="124">
                  <c:v>43654.25</c:v>
                </c:pt>
                <c:pt idx="125">
                  <c:v>43655.25</c:v>
                </c:pt>
                <c:pt idx="126">
                  <c:v>43656.25</c:v>
                </c:pt>
                <c:pt idx="127">
                  <c:v>43657.25</c:v>
                </c:pt>
                <c:pt idx="128">
                  <c:v>43660.25</c:v>
                </c:pt>
                <c:pt idx="129">
                  <c:v>43661.25</c:v>
                </c:pt>
                <c:pt idx="130">
                  <c:v>43662.25</c:v>
                </c:pt>
                <c:pt idx="131">
                  <c:v>43663.25</c:v>
                </c:pt>
                <c:pt idx="132">
                  <c:v>43664.25</c:v>
                </c:pt>
                <c:pt idx="133">
                  <c:v>43667.25</c:v>
                </c:pt>
                <c:pt idx="134">
                  <c:v>43668.25</c:v>
                </c:pt>
                <c:pt idx="135">
                  <c:v>43669.25</c:v>
                </c:pt>
                <c:pt idx="136">
                  <c:v>43670.25</c:v>
                </c:pt>
                <c:pt idx="137">
                  <c:v>43671.25</c:v>
                </c:pt>
                <c:pt idx="138">
                  <c:v>43674.25</c:v>
                </c:pt>
                <c:pt idx="139">
                  <c:v>43675.25</c:v>
                </c:pt>
                <c:pt idx="140">
                  <c:v>43676.25</c:v>
                </c:pt>
                <c:pt idx="141">
                  <c:v>43677.25</c:v>
                </c:pt>
                <c:pt idx="142">
                  <c:v>43678.25</c:v>
                </c:pt>
                <c:pt idx="143">
                  <c:v>43681.25</c:v>
                </c:pt>
                <c:pt idx="144">
                  <c:v>43682.25</c:v>
                </c:pt>
                <c:pt idx="145">
                  <c:v>43683.25</c:v>
                </c:pt>
                <c:pt idx="146">
                  <c:v>43684.25</c:v>
                </c:pt>
                <c:pt idx="147">
                  <c:v>43685.25</c:v>
                </c:pt>
                <c:pt idx="148">
                  <c:v>43688.25</c:v>
                </c:pt>
                <c:pt idx="149">
                  <c:v>43689.25</c:v>
                </c:pt>
                <c:pt idx="150">
                  <c:v>43690.25</c:v>
                </c:pt>
                <c:pt idx="151">
                  <c:v>43691</c:v>
                </c:pt>
              </c:numCache>
            </c:numRef>
          </c:cat>
          <c:val>
            <c:numRef>
              <c:f>'График 38'!$D$3:$D$154</c:f>
              <c:numCache>
                <c:formatCode>General</c:formatCode>
                <c:ptCount val="152"/>
                <c:pt idx="0">
                  <c:v>7.41</c:v>
                </c:pt>
                <c:pt idx="1">
                  <c:v>7.15</c:v>
                </c:pt>
                <c:pt idx="2">
                  <c:v>7.21</c:v>
                </c:pt>
                <c:pt idx="3">
                  <c:v>7.17</c:v>
                </c:pt>
                <c:pt idx="4">
                  <c:v>7.06</c:v>
                </c:pt>
                <c:pt idx="5">
                  <c:v>6.93</c:v>
                </c:pt>
                <c:pt idx="6">
                  <c:v>6.88</c:v>
                </c:pt>
                <c:pt idx="7">
                  <c:v>6.74</c:v>
                </c:pt>
                <c:pt idx="8">
                  <c:v>6.74</c:v>
                </c:pt>
                <c:pt idx="9">
                  <c:v>#N/A</c:v>
                </c:pt>
                <c:pt idx="10">
                  <c:v>6.9599999999999991</c:v>
                </c:pt>
                <c:pt idx="11">
                  <c:v>#N/A</c:v>
                </c:pt>
                <c:pt idx="12">
                  <c:v>7.0000000000000009</c:v>
                </c:pt>
                <c:pt idx="13">
                  <c:v>6.99</c:v>
                </c:pt>
                <c:pt idx="14">
                  <c:v>6.79</c:v>
                </c:pt>
                <c:pt idx="15">
                  <c:v>7.12</c:v>
                </c:pt>
                <c:pt idx="16">
                  <c:v>6.9500000000000011</c:v>
                </c:pt>
                <c:pt idx="17">
                  <c:v>6.9500000000000011</c:v>
                </c:pt>
                <c:pt idx="18">
                  <c:v>6.98</c:v>
                </c:pt>
                <c:pt idx="19">
                  <c:v>6.84</c:v>
                </c:pt>
                <c:pt idx="20">
                  <c:v>6.77</c:v>
                </c:pt>
                <c:pt idx="21">
                  <c:v>6.8499999999999988</c:v>
                </c:pt>
                <c:pt idx="22">
                  <c:v>6.81</c:v>
                </c:pt>
                <c:pt idx="23">
                  <c:v>6.68</c:v>
                </c:pt>
                <c:pt idx="24">
                  <c:v>6.58</c:v>
                </c:pt>
                <c:pt idx="25">
                  <c:v>6.58</c:v>
                </c:pt>
                <c:pt idx="26">
                  <c:v>6.5500000000000007</c:v>
                </c:pt>
                <c:pt idx="27">
                  <c:v>6.5099999999999989</c:v>
                </c:pt>
                <c:pt idx="28">
                  <c:v>6.43</c:v>
                </c:pt>
                <c:pt idx="29">
                  <c:v>#N/A</c:v>
                </c:pt>
                <c:pt idx="30">
                  <c:v>6.21</c:v>
                </c:pt>
                <c:pt idx="31">
                  <c:v>#N/A</c:v>
                </c:pt>
                <c:pt idx="32">
                  <c:v>6.12</c:v>
                </c:pt>
                <c:pt idx="33">
                  <c:v>6.21</c:v>
                </c:pt>
                <c:pt idx="34">
                  <c:v>7.16</c:v>
                </c:pt>
                <c:pt idx="35">
                  <c:v>7.7399999999999993</c:v>
                </c:pt>
                <c:pt idx="36">
                  <c:v>7.51</c:v>
                </c:pt>
                <c:pt idx="37">
                  <c:v>7.6900000000000013</c:v>
                </c:pt>
                <c:pt idx="38">
                  <c:v>7.580000000000001</c:v>
                </c:pt>
                <c:pt idx="39">
                  <c:v>7.61</c:v>
                </c:pt>
                <c:pt idx="40">
                  <c:v>7.21</c:v>
                </c:pt>
                <c:pt idx="41">
                  <c:v>6.660000000000001</c:v>
                </c:pt>
                <c:pt idx="42">
                  <c:v>6.29</c:v>
                </c:pt>
                <c:pt idx="43">
                  <c:v>6.52</c:v>
                </c:pt>
                <c:pt idx="44">
                  <c:v>6.36</c:v>
                </c:pt>
                <c:pt idx="45">
                  <c:v>6.19</c:v>
                </c:pt>
                <c:pt idx="46">
                  <c:v>6.29</c:v>
                </c:pt>
                <c:pt idx="47">
                  <c:v>6.69</c:v>
                </c:pt>
                <c:pt idx="48">
                  <c:v>7.04</c:v>
                </c:pt>
                <c:pt idx="49">
                  <c:v>6.65</c:v>
                </c:pt>
                <c:pt idx="50">
                  <c:v>6.4399999999999995</c:v>
                </c:pt>
                <c:pt idx="51">
                  <c:v>6.39</c:v>
                </c:pt>
                <c:pt idx="52">
                  <c:v>6.63</c:v>
                </c:pt>
                <c:pt idx="53">
                  <c:v>6.74</c:v>
                </c:pt>
                <c:pt idx="54">
                  <c:v>6.9599999999999991</c:v>
                </c:pt>
                <c:pt idx="55">
                  <c:v>7.02</c:v>
                </c:pt>
                <c:pt idx="56">
                  <c:v>6.8900000000000006</c:v>
                </c:pt>
                <c:pt idx="57">
                  <c:v>6.97</c:v>
                </c:pt>
                <c:pt idx="58">
                  <c:v>7.1099999999999994</c:v>
                </c:pt>
                <c:pt idx="59">
                  <c:v>7.1399999999999988</c:v>
                </c:pt>
                <c:pt idx="60">
                  <c:v>7.15</c:v>
                </c:pt>
                <c:pt idx="61">
                  <c:v>7.06</c:v>
                </c:pt>
                <c:pt idx="62">
                  <c:v>6.99</c:v>
                </c:pt>
                <c:pt idx="63">
                  <c:v>7.01</c:v>
                </c:pt>
                <c:pt idx="64">
                  <c:v>7.06</c:v>
                </c:pt>
                <c:pt idx="65">
                  <c:v>7.28</c:v>
                </c:pt>
                <c:pt idx="66">
                  <c:v>7.35</c:v>
                </c:pt>
                <c:pt idx="67">
                  <c:v>7.06</c:v>
                </c:pt>
                <c:pt idx="68">
                  <c:v>7.02</c:v>
                </c:pt>
                <c:pt idx="69">
                  <c:v>7.0000000000000009</c:v>
                </c:pt>
                <c:pt idx="70">
                  <c:v>6.8000000000000007</c:v>
                </c:pt>
                <c:pt idx="71">
                  <c:v>6.74</c:v>
                </c:pt>
                <c:pt idx="72">
                  <c:v>7.01</c:v>
                </c:pt>
                <c:pt idx="73">
                  <c:v>7.08</c:v>
                </c:pt>
                <c:pt idx="74">
                  <c:v>7.0000000000000009</c:v>
                </c:pt>
                <c:pt idx="75">
                  <c:v>6.84</c:v>
                </c:pt>
                <c:pt idx="76">
                  <c:v>6.5099999999999989</c:v>
                </c:pt>
                <c:pt idx="77">
                  <c:v>6.5099999999999989</c:v>
                </c:pt>
                <c:pt idx="78">
                  <c:v>6.5099999999999989</c:v>
                </c:pt>
                <c:pt idx="79">
                  <c:v>6.87</c:v>
                </c:pt>
                <c:pt idx="80">
                  <c:v>7.339999999999999</c:v>
                </c:pt>
                <c:pt idx="81">
                  <c:v>#N/A</c:v>
                </c:pt>
                <c:pt idx="82">
                  <c:v>7.13</c:v>
                </c:pt>
                <c:pt idx="83">
                  <c:v>7.1</c:v>
                </c:pt>
                <c:pt idx="84">
                  <c:v>7.13</c:v>
                </c:pt>
                <c:pt idx="85">
                  <c:v>7.1</c:v>
                </c:pt>
                <c:pt idx="86">
                  <c:v>7.02</c:v>
                </c:pt>
                <c:pt idx="87">
                  <c:v>6.5700000000000012</c:v>
                </c:pt>
                <c:pt idx="88">
                  <c:v>6.47</c:v>
                </c:pt>
                <c:pt idx="89">
                  <c:v>6.63</c:v>
                </c:pt>
                <c:pt idx="90">
                  <c:v>6.76</c:v>
                </c:pt>
                <c:pt idx="91">
                  <c:v>6.99</c:v>
                </c:pt>
                <c:pt idx="92">
                  <c:v>7.1</c:v>
                </c:pt>
                <c:pt idx="93">
                  <c:v>7.22</c:v>
                </c:pt>
                <c:pt idx="94">
                  <c:v>#N/A</c:v>
                </c:pt>
                <c:pt idx="95">
                  <c:v>7.17</c:v>
                </c:pt>
                <c:pt idx="96">
                  <c:v>7.2700000000000005</c:v>
                </c:pt>
                <c:pt idx="97">
                  <c:v>7.31</c:v>
                </c:pt>
                <c:pt idx="98">
                  <c:v>7.580000000000001</c:v>
                </c:pt>
                <c:pt idx="99">
                  <c:v>7.62</c:v>
                </c:pt>
                <c:pt idx="100">
                  <c:v>7.62</c:v>
                </c:pt>
                <c:pt idx="101">
                  <c:v>7.73</c:v>
                </c:pt>
                <c:pt idx="102">
                  <c:v>7.91</c:v>
                </c:pt>
                <c:pt idx="103">
                  <c:v>8.15</c:v>
                </c:pt>
                <c:pt idx="104">
                  <c:v>8.4</c:v>
                </c:pt>
                <c:pt idx="105">
                  <c:v>8.56</c:v>
                </c:pt>
                <c:pt idx="106">
                  <c:v>8.91</c:v>
                </c:pt>
                <c:pt idx="107">
                  <c:v>8.61</c:v>
                </c:pt>
                <c:pt idx="108">
                  <c:v>7.919999999999999</c:v>
                </c:pt>
                <c:pt idx="109">
                  <c:v>7.870000000000001</c:v>
                </c:pt>
                <c:pt idx="110">
                  <c:v>7.7199999999999989</c:v>
                </c:pt>
                <c:pt idx="111">
                  <c:v>7.75</c:v>
                </c:pt>
                <c:pt idx="112">
                  <c:v>7.5</c:v>
                </c:pt>
                <c:pt idx="113">
                  <c:v>7.41</c:v>
                </c:pt>
                <c:pt idx="114">
                  <c:v>7.0000000000000009</c:v>
                </c:pt>
                <c:pt idx="115">
                  <c:v>7.1</c:v>
                </c:pt>
                <c:pt idx="116">
                  <c:v>7.1399999999999988</c:v>
                </c:pt>
                <c:pt idx="117">
                  <c:v>7.59</c:v>
                </c:pt>
                <c:pt idx="118">
                  <c:v>8.01</c:v>
                </c:pt>
                <c:pt idx="119">
                  <c:v>7.89</c:v>
                </c:pt>
                <c:pt idx="120">
                  <c:v>7.1099999999999994</c:v>
                </c:pt>
                <c:pt idx="121">
                  <c:v>7.16</c:v>
                </c:pt>
                <c:pt idx="122">
                  <c:v>8.1</c:v>
                </c:pt>
                <c:pt idx="123">
                  <c:v>#N/A</c:v>
                </c:pt>
                <c:pt idx="124">
                  <c:v>7.61</c:v>
                </c:pt>
                <c:pt idx="125">
                  <c:v>7.04</c:v>
                </c:pt>
                <c:pt idx="126">
                  <c:v>7.01</c:v>
                </c:pt>
                <c:pt idx="127">
                  <c:v>7.28</c:v>
                </c:pt>
                <c:pt idx="128">
                  <c:v>7.91</c:v>
                </c:pt>
                <c:pt idx="129">
                  <c:v>7.6900000000000013</c:v>
                </c:pt>
                <c:pt idx="130">
                  <c:v>7.82</c:v>
                </c:pt>
                <c:pt idx="131">
                  <c:v>7.79</c:v>
                </c:pt>
                <c:pt idx="132">
                  <c:v>7.8100000000000005</c:v>
                </c:pt>
                <c:pt idx="133">
                  <c:v>7.7800000000000011</c:v>
                </c:pt>
                <c:pt idx="134">
                  <c:v>7.86</c:v>
                </c:pt>
                <c:pt idx="135">
                  <c:v>7.8299999999999992</c:v>
                </c:pt>
                <c:pt idx="136">
                  <c:v>8.18</c:v>
                </c:pt>
                <c:pt idx="137">
                  <c:v>8.4499999999999993</c:v>
                </c:pt>
                <c:pt idx="138">
                  <c:v>8.49</c:v>
                </c:pt>
                <c:pt idx="139">
                  <c:v>8.5500000000000007</c:v>
                </c:pt>
                <c:pt idx="140">
                  <c:v>8.2799999999999994</c:v>
                </c:pt>
                <c:pt idx="141">
                  <c:v>8.27</c:v>
                </c:pt>
                <c:pt idx="142">
                  <c:v>7.88</c:v>
                </c:pt>
                <c:pt idx="143">
                  <c:v>7.91</c:v>
                </c:pt>
                <c:pt idx="144">
                  <c:v>8.11</c:v>
                </c:pt>
                <c:pt idx="145">
                  <c:v>8.26</c:v>
                </c:pt>
                <c:pt idx="146">
                  <c:v>8.2200000000000006</c:v>
                </c:pt>
                <c:pt idx="147">
                  <c:v>8.35</c:v>
                </c:pt>
                <c:pt idx="148">
                  <c:v>8.36</c:v>
                </c:pt>
                <c:pt idx="149">
                  <c:v>8.33</c:v>
                </c:pt>
                <c:pt idx="150">
                  <c:v>8.36</c:v>
                </c:pt>
                <c:pt idx="151">
                  <c:v>8.18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FF-4922-90BA-C7AD4EDD7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6902527"/>
        <c:axId val="1106905023"/>
      </c:lineChart>
      <c:dateAx>
        <c:axId val="1106902527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06905023"/>
        <c:crosses val="autoZero"/>
        <c:auto val="1"/>
        <c:lblOffset val="100"/>
        <c:baseTimeUnit val="days"/>
      </c:dateAx>
      <c:valAx>
        <c:axId val="1106905023"/>
        <c:scaling>
          <c:orientation val="minMax"/>
          <c:min val="5.000000000000001E-2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069025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824211376016171E-2"/>
          <c:y val="1.7754622120149499E-2"/>
          <c:w val="0.92363269151256"/>
          <c:h val="0.68284034631417678"/>
        </c:manualLayout>
      </c:layout>
      <c:areaChart>
        <c:grouping val="standard"/>
        <c:varyColors val="0"/>
        <c:ser>
          <c:idx val="3"/>
          <c:order val="3"/>
          <c:val>
            <c:numRef>
              <c:f>'График 7'!$D$52:$D$90</c:f>
              <c:numCache>
                <c:formatCode>General</c:formatCode>
                <c:ptCount val="39"/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9B-4E3D-9663-D3D5A89C7F45}"/>
            </c:ext>
          </c:extLst>
        </c:ser>
        <c:ser>
          <c:idx val="4"/>
          <c:order val="4"/>
          <c:spPr>
            <a:solidFill>
              <a:schemeClr val="tx1">
                <a:alpha val="20000"/>
              </a:schemeClr>
            </a:solidFill>
          </c:spPr>
          <c:val>
            <c:numRef>
              <c:f>'График 7'!$E$52:$E$91</c:f>
              <c:numCache>
                <c:formatCode>General</c:formatCode>
                <c:ptCount val="40"/>
                <c:pt idx="18">
                  <c:v>0.06</c:v>
                </c:pt>
                <c:pt idx="19">
                  <c:v>0.06</c:v>
                </c:pt>
                <c:pt idx="20">
                  <c:v>0.06</c:v>
                </c:pt>
                <c:pt idx="21">
                  <c:v>0.06</c:v>
                </c:pt>
                <c:pt idx="22">
                  <c:v>0.06</c:v>
                </c:pt>
                <c:pt idx="23">
                  <c:v>0.06</c:v>
                </c:pt>
                <c:pt idx="24">
                  <c:v>0.06</c:v>
                </c:pt>
                <c:pt idx="25">
                  <c:v>0.06</c:v>
                </c:pt>
                <c:pt idx="26">
                  <c:v>0.06</c:v>
                </c:pt>
                <c:pt idx="27">
                  <c:v>0.06</c:v>
                </c:pt>
                <c:pt idx="28">
                  <c:v>0.06</c:v>
                </c:pt>
                <c:pt idx="29">
                  <c:v>0.06</c:v>
                </c:pt>
                <c:pt idx="30">
                  <c:v>0.06</c:v>
                </c:pt>
                <c:pt idx="31">
                  <c:v>0.06</c:v>
                </c:pt>
                <c:pt idx="32">
                  <c:v>0.06</c:v>
                </c:pt>
                <c:pt idx="33">
                  <c:v>0.06</c:v>
                </c:pt>
                <c:pt idx="34">
                  <c:v>0.06</c:v>
                </c:pt>
                <c:pt idx="35">
                  <c:v>0.06</c:v>
                </c:pt>
                <c:pt idx="36">
                  <c:v>0.06</c:v>
                </c:pt>
                <c:pt idx="37">
                  <c:v>0.06</c:v>
                </c:pt>
                <c:pt idx="38">
                  <c:v>0.06</c:v>
                </c:pt>
                <c:pt idx="39">
                  <c:v>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E9B-4E3D-9663-D3D5A89C7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817152"/>
        <c:axId val="40462976"/>
      </c:areaChart>
      <c:lineChart>
        <c:grouping val="standard"/>
        <c:varyColors val="0"/>
        <c:ser>
          <c:idx val="0"/>
          <c:order val="0"/>
          <c:tx>
            <c:strRef>
              <c:f>'График 7'!$C$2</c:f>
              <c:strCache>
                <c:ptCount val="1"/>
                <c:pt idx="0">
                  <c:v>ИПЦ Китая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'График 7'!$A$3:$B$41</c:f>
              <c:multiLvlStrCache>
                <c:ptCount val="39"/>
                <c:lvl>
                  <c:pt idx="0">
                    <c:v>янв</c:v>
                  </c:pt>
                  <c:pt idx="1">
                    <c:v>фев</c:v>
                  </c:pt>
                  <c:pt idx="2">
                    <c:v>мар</c:v>
                  </c:pt>
                  <c:pt idx="3">
                    <c:v>апр</c:v>
                  </c:pt>
                  <c:pt idx="4">
                    <c:v>май</c:v>
                  </c:pt>
                  <c:pt idx="5">
                    <c:v>июн</c:v>
                  </c:pt>
                  <c:pt idx="6">
                    <c:v>июл</c:v>
                  </c:pt>
                  <c:pt idx="7">
                    <c:v>авг</c:v>
                  </c:pt>
                  <c:pt idx="8">
                    <c:v>сен</c:v>
                  </c:pt>
                  <c:pt idx="9">
                    <c:v>окт</c:v>
                  </c:pt>
                  <c:pt idx="10">
                    <c:v>ноя</c:v>
                  </c:pt>
                  <c:pt idx="11">
                    <c:v>дек</c:v>
                  </c:pt>
                  <c:pt idx="12">
                    <c:v>янв</c:v>
                  </c:pt>
                  <c:pt idx="13">
                    <c:v>фев</c:v>
                  </c:pt>
                  <c:pt idx="14">
                    <c:v>мар</c:v>
                  </c:pt>
                  <c:pt idx="15">
                    <c:v>апр</c:v>
                  </c:pt>
                  <c:pt idx="16">
                    <c:v>май</c:v>
                  </c:pt>
                  <c:pt idx="17">
                    <c:v>июн</c:v>
                  </c:pt>
                  <c:pt idx="18">
                    <c:v>июл</c:v>
                  </c:pt>
                  <c:pt idx="19">
                    <c:v>авг</c:v>
                  </c:pt>
                  <c:pt idx="20">
                    <c:v>сен</c:v>
                  </c:pt>
                  <c:pt idx="21">
                    <c:v>окт</c:v>
                  </c:pt>
                  <c:pt idx="22">
                    <c:v>ноя</c:v>
                  </c:pt>
                  <c:pt idx="23">
                    <c:v>дек</c:v>
                  </c:pt>
                  <c:pt idx="24">
                    <c:v>янв</c:v>
                  </c:pt>
                  <c:pt idx="25">
                    <c:v>фев</c:v>
                  </c:pt>
                  <c:pt idx="26">
                    <c:v>мар</c:v>
                  </c:pt>
                  <c:pt idx="27">
                    <c:v>апр</c:v>
                  </c:pt>
                  <c:pt idx="28">
                    <c:v>май</c:v>
                  </c:pt>
                  <c:pt idx="29">
                    <c:v>июн</c:v>
                  </c:pt>
                  <c:pt idx="30">
                    <c:v>июл</c:v>
                  </c:pt>
                  <c:pt idx="31">
                    <c:v>авг</c:v>
                  </c:pt>
                  <c:pt idx="32">
                    <c:v>сен</c:v>
                  </c:pt>
                  <c:pt idx="33">
                    <c:v>окт</c:v>
                  </c:pt>
                  <c:pt idx="34">
                    <c:v>ноя</c:v>
                  </c:pt>
                  <c:pt idx="35">
                    <c:v>дек</c:v>
                  </c:pt>
                  <c:pt idx="36">
                    <c:v>янв</c:v>
                  </c:pt>
                  <c:pt idx="37">
                    <c:v>фев</c:v>
                  </c:pt>
                  <c:pt idx="38">
                    <c:v>мар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'График 7'!$C$3:$C$41</c:f>
              <c:numCache>
                <c:formatCode>0.0%</c:formatCode>
                <c:ptCount val="39"/>
                <c:pt idx="0">
                  <c:v>1.4999999999999999E-2</c:v>
                </c:pt>
                <c:pt idx="1">
                  <c:v>2.8999999999999998E-2</c:v>
                </c:pt>
                <c:pt idx="2">
                  <c:v>2.1000000000000001E-2</c:v>
                </c:pt>
                <c:pt idx="3">
                  <c:v>1.8000000000000002E-2</c:v>
                </c:pt>
                <c:pt idx="4">
                  <c:v>1.8000000000000002E-2</c:v>
                </c:pt>
                <c:pt idx="5">
                  <c:v>1.9E-2</c:v>
                </c:pt>
                <c:pt idx="6">
                  <c:v>2.1000000000000001E-2</c:v>
                </c:pt>
                <c:pt idx="7">
                  <c:v>2.3E-2</c:v>
                </c:pt>
                <c:pt idx="8">
                  <c:v>2.5000000000000001E-2</c:v>
                </c:pt>
                <c:pt idx="9">
                  <c:v>2.5000000000000001E-2</c:v>
                </c:pt>
                <c:pt idx="10">
                  <c:v>2.2000000000000002E-2</c:v>
                </c:pt>
                <c:pt idx="11">
                  <c:v>1.9E-2</c:v>
                </c:pt>
                <c:pt idx="12">
                  <c:v>1.7000000000000001E-2</c:v>
                </c:pt>
                <c:pt idx="13">
                  <c:v>1.4999999999999999E-2</c:v>
                </c:pt>
                <c:pt idx="14">
                  <c:v>2.3E-2</c:v>
                </c:pt>
                <c:pt idx="15">
                  <c:v>2.5000000000000001E-2</c:v>
                </c:pt>
                <c:pt idx="16">
                  <c:v>2.7000000000000003E-2</c:v>
                </c:pt>
                <c:pt idx="17">
                  <c:v>2.7000000000000003E-2</c:v>
                </c:pt>
                <c:pt idx="18">
                  <c:v>2.7999999999999997E-2</c:v>
                </c:pt>
                <c:pt idx="19">
                  <c:v>2.8000000000000001E-2</c:v>
                </c:pt>
                <c:pt idx="20">
                  <c:v>2.6000000000000002E-2</c:v>
                </c:pt>
                <c:pt idx="21">
                  <c:v>2.6000000000000002E-2</c:v>
                </c:pt>
                <c:pt idx="22">
                  <c:v>2.7000000000000003E-2</c:v>
                </c:pt>
                <c:pt idx="23">
                  <c:v>2.7000000000000003E-2</c:v>
                </c:pt>
                <c:pt idx="24">
                  <c:v>2.7000000000000003E-2</c:v>
                </c:pt>
                <c:pt idx="25">
                  <c:v>2.7999999999999997E-2</c:v>
                </c:pt>
                <c:pt idx="26">
                  <c:v>2.7999999999999997E-2</c:v>
                </c:pt>
                <c:pt idx="27">
                  <c:v>2.6000000000000002E-2</c:v>
                </c:pt>
                <c:pt idx="28">
                  <c:v>2.5000000000000001E-2</c:v>
                </c:pt>
                <c:pt idx="29">
                  <c:v>2.5000000000000001E-2</c:v>
                </c:pt>
                <c:pt idx="30">
                  <c:v>2.4E-2</c:v>
                </c:pt>
                <c:pt idx="31">
                  <c:v>2.3E-2</c:v>
                </c:pt>
                <c:pt idx="32">
                  <c:v>2.3E-2</c:v>
                </c:pt>
                <c:pt idx="33">
                  <c:v>2.2000000000000002E-2</c:v>
                </c:pt>
                <c:pt idx="34">
                  <c:v>2.1000000000000001E-2</c:v>
                </c:pt>
                <c:pt idx="35">
                  <c:v>2.1000000000000001E-2</c:v>
                </c:pt>
                <c:pt idx="36">
                  <c:v>2.1000000000000001E-2</c:v>
                </c:pt>
                <c:pt idx="37">
                  <c:v>2.2000000000000002E-2</c:v>
                </c:pt>
                <c:pt idx="38">
                  <c:v>2.2000000000000002E-2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E9B-4E3D-9663-D3D5A89C7F45}"/>
            </c:ext>
          </c:extLst>
        </c:ser>
        <c:ser>
          <c:idx val="1"/>
          <c:order val="1"/>
          <c:tx>
            <c:strRef>
              <c:f>'График 7'!$D$2</c:f>
              <c:strCache>
                <c:ptCount val="1"/>
                <c:pt idx="0">
                  <c:v>ИПЦ 
ЕС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'График 7'!$A$3:$B$41</c:f>
              <c:multiLvlStrCache>
                <c:ptCount val="39"/>
                <c:lvl>
                  <c:pt idx="0">
                    <c:v>янв</c:v>
                  </c:pt>
                  <c:pt idx="1">
                    <c:v>фев</c:v>
                  </c:pt>
                  <c:pt idx="2">
                    <c:v>мар</c:v>
                  </c:pt>
                  <c:pt idx="3">
                    <c:v>апр</c:v>
                  </c:pt>
                  <c:pt idx="4">
                    <c:v>май</c:v>
                  </c:pt>
                  <c:pt idx="5">
                    <c:v>июн</c:v>
                  </c:pt>
                  <c:pt idx="6">
                    <c:v>июл</c:v>
                  </c:pt>
                  <c:pt idx="7">
                    <c:v>авг</c:v>
                  </c:pt>
                  <c:pt idx="8">
                    <c:v>сен</c:v>
                  </c:pt>
                  <c:pt idx="9">
                    <c:v>окт</c:v>
                  </c:pt>
                  <c:pt idx="10">
                    <c:v>ноя</c:v>
                  </c:pt>
                  <c:pt idx="11">
                    <c:v>дек</c:v>
                  </c:pt>
                  <c:pt idx="12">
                    <c:v>янв</c:v>
                  </c:pt>
                  <c:pt idx="13">
                    <c:v>фев</c:v>
                  </c:pt>
                  <c:pt idx="14">
                    <c:v>мар</c:v>
                  </c:pt>
                  <c:pt idx="15">
                    <c:v>апр</c:v>
                  </c:pt>
                  <c:pt idx="16">
                    <c:v>май</c:v>
                  </c:pt>
                  <c:pt idx="17">
                    <c:v>июн</c:v>
                  </c:pt>
                  <c:pt idx="18">
                    <c:v>июл</c:v>
                  </c:pt>
                  <c:pt idx="19">
                    <c:v>авг</c:v>
                  </c:pt>
                  <c:pt idx="20">
                    <c:v>сен</c:v>
                  </c:pt>
                  <c:pt idx="21">
                    <c:v>окт</c:v>
                  </c:pt>
                  <c:pt idx="22">
                    <c:v>ноя</c:v>
                  </c:pt>
                  <c:pt idx="23">
                    <c:v>дек</c:v>
                  </c:pt>
                  <c:pt idx="24">
                    <c:v>янв</c:v>
                  </c:pt>
                  <c:pt idx="25">
                    <c:v>фев</c:v>
                  </c:pt>
                  <c:pt idx="26">
                    <c:v>мар</c:v>
                  </c:pt>
                  <c:pt idx="27">
                    <c:v>апр</c:v>
                  </c:pt>
                  <c:pt idx="28">
                    <c:v>май</c:v>
                  </c:pt>
                  <c:pt idx="29">
                    <c:v>июн</c:v>
                  </c:pt>
                  <c:pt idx="30">
                    <c:v>июл</c:v>
                  </c:pt>
                  <c:pt idx="31">
                    <c:v>авг</c:v>
                  </c:pt>
                  <c:pt idx="32">
                    <c:v>сен</c:v>
                  </c:pt>
                  <c:pt idx="33">
                    <c:v>окт</c:v>
                  </c:pt>
                  <c:pt idx="34">
                    <c:v>ноя</c:v>
                  </c:pt>
                  <c:pt idx="35">
                    <c:v>дек</c:v>
                  </c:pt>
                  <c:pt idx="36">
                    <c:v>янв</c:v>
                  </c:pt>
                  <c:pt idx="37">
                    <c:v>фев</c:v>
                  </c:pt>
                  <c:pt idx="38">
                    <c:v>мар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'График 7'!$D$3:$D$41</c:f>
              <c:numCache>
                <c:formatCode>0.0%</c:formatCode>
                <c:ptCount val="39"/>
                <c:pt idx="0">
                  <c:v>1.6E-2</c:v>
                </c:pt>
                <c:pt idx="1">
                  <c:v>1.3999999999999999E-2</c:v>
                </c:pt>
                <c:pt idx="2">
                  <c:v>1.4999999999999999E-2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2.1000000000000001E-2</c:v>
                </c:pt>
                <c:pt idx="6">
                  <c:v>2.2000000000000002E-2</c:v>
                </c:pt>
                <c:pt idx="7">
                  <c:v>2.2000000000000002E-2</c:v>
                </c:pt>
                <c:pt idx="8">
                  <c:v>2.1999999999999999E-2</c:v>
                </c:pt>
                <c:pt idx="9">
                  <c:v>2.3E-2</c:v>
                </c:pt>
                <c:pt idx="10">
                  <c:v>0.02</c:v>
                </c:pt>
                <c:pt idx="11">
                  <c:v>1.6E-2</c:v>
                </c:pt>
                <c:pt idx="12">
                  <c:v>1.4999999999999999E-2</c:v>
                </c:pt>
                <c:pt idx="13">
                  <c:v>1.6E-2</c:v>
                </c:pt>
                <c:pt idx="14">
                  <c:v>1.6E-2</c:v>
                </c:pt>
                <c:pt idx="15">
                  <c:v>1.9E-2</c:v>
                </c:pt>
                <c:pt idx="16">
                  <c:v>1.6E-2</c:v>
                </c:pt>
                <c:pt idx="17">
                  <c:v>1.6E-2</c:v>
                </c:pt>
                <c:pt idx="18">
                  <c:v>1.4E-2</c:v>
                </c:pt>
                <c:pt idx="19">
                  <c:v>1.2E-2</c:v>
                </c:pt>
                <c:pt idx="20">
                  <c:v>0.01</c:v>
                </c:pt>
                <c:pt idx="21">
                  <c:v>1.2E-2</c:v>
                </c:pt>
                <c:pt idx="22">
                  <c:v>1.3000000000000001E-2</c:v>
                </c:pt>
                <c:pt idx="23">
                  <c:v>1.3000000000000001E-2</c:v>
                </c:pt>
                <c:pt idx="24">
                  <c:v>1.3999999999999999E-2</c:v>
                </c:pt>
                <c:pt idx="25">
                  <c:v>1.4999999999999999E-2</c:v>
                </c:pt>
                <c:pt idx="26">
                  <c:v>1.3999999999999999E-2</c:v>
                </c:pt>
                <c:pt idx="27">
                  <c:v>1.3999999999999999E-2</c:v>
                </c:pt>
                <c:pt idx="28">
                  <c:v>1.3000000000000001E-2</c:v>
                </c:pt>
                <c:pt idx="29">
                  <c:v>1.3999999999999999E-2</c:v>
                </c:pt>
                <c:pt idx="30">
                  <c:v>1.3999999999999999E-2</c:v>
                </c:pt>
                <c:pt idx="31">
                  <c:v>1.3999999999999999E-2</c:v>
                </c:pt>
                <c:pt idx="32">
                  <c:v>1.3999999999999999E-2</c:v>
                </c:pt>
                <c:pt idx="33">
                  <c:v>1.3000000000000001E-2</c:v>
                </c:pt>
                <c:pt idx="34">
                  <c:v>1.3999999999999999E-2</c:v>
                </c:pt>
                <c:pt idx="35">
                  <c:v>1.3999999999999999E-2</c:v>
                </c:pt>
                <c:pt idx="36">
                  <c:v>1.3999999999999999E-2</c:v>
                </c:pt>
                <c:pt idx="37">
                  <c:v>1.4999999999999999E-2</c:v>
                </c:pt>
                <c:pt idx="38">
                  <c:v>1.4999999999999999E-2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E9B-4E3D-9663-D3D5A89C7F45}"/>
            </c:ext>
          </c:extLst>
        </c:ser>
        <c:ser>
          <c:idx val="2"/>
          <c:order val="2"/>
          <c:tx>
            <c:strRef>
              <c:f>'График 7'!$E$2</c:f>
              <c:strCache>
                <c:ptCount val="1"/>
                <c:pt idx="0">
                  <c:v>ИПЦ 
РФ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'График 7'!$A$3:$B$41</c:f>
              <c:multiLvlStrCache>
                <c:ptCount val="39"/>
                <c:lvl>
                  <c:pt idx="0">
                    <c:v>янв</c:v>
                  </c:pt>
                  <c:pt idx="1">
                    <c:v>фев</c:v>
                  </c:pt>
                  <c:pt idx="2">
                    <c:v>мар</c:v>
                  </c:pt>
                  <c:pt idx="3">
                    <c:v>апр</c:v>
                  </c:pt>
                  <c:pt idx="4">
                    <c:v>май</c:v>
                  </c:pt>
                  <c:pt idx="5">
                    <c:v>июн</c:v>
                  </c:pt>
                  <c:pt idx="6">
                    <c:v>июл</c:v>
                  </c:pt>
                  <c:pt idx="7">
                    <c:v>авг</c:v>
                  </c:pt>
                  <c:pt idx="8">
                    <c:v>сен</c:v>
                  </c:pt>
                  <c:pt idx="9">
                    <c:v>окт</c:v>
                  </c:pt>
                  <c:pt idx="10">
                    <c:v>ноя</c:v>
                  </c:pt>
                  <c:pt idx="11">
                    <c:v>дек</c:v>
                  </c:pt>
                  <c:pt idx="12">
                    <c:v>янв</c:v>
                  </c:pt>
                  <c:pt idx="13">
                    <c:v>фев</c:v>
                  </c:pt>
                  <c:pt idx="14">
                    <c:v>мар</c:v>
                  </c:pt>
                  <c:pt idx="15">
                    <c:v>апр</c:v>
                  </c:pt>
                  <c:pt idx="16">
                    <c:v>май</c:v>
                  </c:pt>
                  <c:pt idx="17">
                    <c:v>июн</c:v>
                  </c:pt>
                  <c:pt idx="18">
                    <c:v>июл</c:v>
                  </c:pt>
                  <c:pt idx="19">
                    <c:v>авг</c:v>
                  </c:pt>
                  <c:pt idx="20">
                    <c:v>сен</c:v>
                  </c:pt>
                  <c:pt idx="21">
                    <c:v>окт</c:v>
                  </c:pt>
                  <c:pt idx="22">
                    <c:v>ноя</c:v>
                  </c:pt>
                  <c:pt idx="23">
                    <c:v>дек</c:v>
                  </c:pt>
                  <c:pt idx="24">
                    <c:v>янв</c:v>
                  </c:pt>
                  <c:pt idx="25">
                    <c:v>фев</c:v>
                  </c:pt>
                  <c:pt idx="26">
                    <c:v>мар</c:v>
                  </c:pt>
                  <c:pt idx="27">
                    <c:v>апр</c:v>
                  </c:pt>
                  <c:pt idx="28">
                    <c:v>май</c:v>
                  </c:pt>
                  <c:pt idx="29">
                    <c:v>июн</c:v>
                  </c:pt>
                  <c:pt idx="30">
                    <c:v>июл</c:v>
                  </c:pt>
                  <c:pt idx="31">
                    <c:v>авг</c:v>
                  </c:pt>
                  <c:pt idx="32">
                    <c:v>сен</c:v>
                  </c:pt>
                  <c:pt idx="33">
                    <c:v>окт</c:v>
                  </c:pt>
                  <c:pt idx="34">
                    <c:v>ноя</c:v>
                  </c:pt>
                  <c:pt idx="35">
                    <c:v>дек</c:v>
                  </c:pt>
                  <c:pt idx="36">
                    <c:v>янв</c:v>
                  </c:pt>
                  <c:pt idx="37">
                    <c:v>фев</c:v>
                  </c:pt>
                  <c:pt idx="38">
                    <c:v>мар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'График 7'!$E$3:$E$41</c:f>
              <c:numCache>
                <c:formatCode>0.0%</c:formatCode>
                <c:ptCount val="39"/>
                <c:pt idx="0">
                  <c:v>2.2072001020633253E-2</c:v>
                </c:pt>
                <c:pt idx="1">
                  <c:v>2.1970018182774283E-2</c:v>
                </c:pt>
                <c:pt idx="2">
                  <c:v>2.3603047274047953E-2</c:v>
                </c:pt>
                <c:pt idx="3">
                  <c:v>2.4E-2</c:v>
                </c:pt>
                <c:pt idx="4">
                  <c:v>2.41E-2</c:v>
                </c:pt>
                <c:pt idx="5">
                  <c:v>2.29E-2</c:v>
                </c:pt>
                <c:pt idx="6">
                  <c:v>2.5000000000000001E-2</c:v>
                </c:pt>
                <c:pt idx="7">
                  <c:v>3.0600000000000002E-2</c:v>
                </c:pt>
                <c:pt idx="8">
                  <c:v>3.3799999999999955E-2</c:v>
                </c:pt>
                <c:pt idx="9">
                  <c:v>3.5400000000000063E-2</c:v>
                </c:pt>
                <c:pt idx="10">
                  <c:v>3.8300000000000001E-2</c:v>
                </c:pt>
                <c:pt idx="11">
                  <c:v>4.2599999999999999E-2</c:v>
                </c:pt>
                <c:pt idx="12">
                  <c:v>0.05</c:v>
                </c:pt>
                <c:pt idx="13">
                  <c:v>5.1999999999999998E-2</c:v>
                </c:pt>
                <c:pt idx="14">
                  <c:v>5.2999999999999999E-2</c:v>
                </c:pt>
                <c:pt idx="15">
                  <c:v>5.1999999999999998E-2</c:v>
                </c:pt>
                <c:pt idx="16">
                  <c:v>5.0999999999999997E-2</c:v>
                </c:pt>
                <c:pt idx="17">
                  <c:v>4.7E-2</c:v>
                </c:pt>
                <c:pt idx="18">
                  <c:v>4.5999999999999999E-2</c:v>
                </c:pt>
                <c:pt idx="19">
                  <c:v>4.359218966122555E-2</c:v>
                </c:pt>
                <c:pt idx="20">
                  <c:v>4.3469205542580339E-2</c:v>
                </c:pt>
                <c:pt idx="21">
                  <c:v>4.3765794723954768E-2</c:v>
                </c:pt>
                <c:pt idx="22">
                  <c:v>4.3559399982128467E-2</c:v>
                </c:pt>
                <c:pt idx="23">
                  <c:v>4.1761885915584426E-2</c:v>
                </c:pt>
                <c:pt idx="24">
                  <c:v>3.967594985703627E-2</c:v>
                </c:pt>
                <c:pt idx="25">
                  <c:v>3.967594985703627E-2</c:v>
                </c:pt>
                <c:pt idx="26">
                  <c:v>3.967594985703627E-2</c:v>
                </c:pt>
                <c:pt idx="27">
                  <c:v>3.967594985703627E-2</c:v>
                </c:pt>
                <c:pt idx="28">
                  <c:v>3.967594985703627E-2</c:v>
                </c:pt>
                <c:pt idx="29">
                  <c:v>3.967594985703627E-2</c:v>
                </c:pt>
                <c:pt idx="30">
                  <c:v>3.967594985703627E-2</c:v>
                </c:pt>
                <c:pt idx="31">
                  <c:v>3.967594985703627E-2</c:v>
                </c:pt>
                <c:pt idx="32">
                  <c:v>3.967594985703627E-2</c:v>
                </c:pt>
                <c:pt idx="33">
                  <c:v>3.967594985703627E-2</c:v>
                </c:pt>
                <c:pt idx="34">
                  <c:v>3.967594985703627E-2</c:v>
                </c:pt>
                <c:pt idx="35">
                  <c:v>3.967594985703627E-2</c:v>
                </c:pt>
                <c:pt idx="36">
                  <c:v>3.967594985703627E-2</c:v>
                </c:pt>
                <c:pt idx="37">
                  <c:v>3.967594985703627E-2</c:v>
                </c:pt>
                <c:pt idx="38">
                  <c:v>3.967594985703627E-2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E9B-4E3D-9663-D3D5A89C7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817152"/>
        <c:axId val="40462976"/>
      </c:lineChart>
      <c:catAx>
        <c:axId val="1028171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ru-RU"/>
          </a:p>
        </c:txPr>
        <c:crossAx val="40462976"/>
        <c:crosses val="autoZero"/>
        <c:auto val="1"/>
        <c:lblAlgn val="ctr"/>
        <c:lblOffset val="100"/>
        <c:noMultiLvlLbl val="0"/>
      </c:catAx>
      <c:valAx>
        <c:axId val="40462976"/>
        <c:scaling>
          <c:orientation val="minMax"/>
          <c:max val="6.0000000000000012E-2"/>
        </c:scaling>
        <c:delete val="0"/>
        <c:axPos val="l"/>
        <c:numFmt formatCode="0%" sourceLinked="0"/>
        <c:majorTickMark val="out"/>
        <c:minorTickMark val="none"/>
        <c:tickLblPos val="nextTo"/>
        <c:crossAx val="102817152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"/>
          <c:y val="0.88708235794849966"/>
          <c:w val="1"/>
          <c:h val="9.1296020429878694E-2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/>
            </a:pPr>
            <a:r>
              <a:rPr lang="ru-RU" sz="1200" b="0"/>
              <a:t>График 39. Динамика обменного курса и объем торгов на валютном рынке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496062992125984"/>
          <c:y val="5.1400554097404488E-2"/>
          <c:w val="0.78896762904636919"/>
          <c:h val="0.63752037574250597"/>
        </c:manualLayout>
      </c:layout>
      <c:areaChart>
        <c:grouping val="standard"/>
        <c:varyColors val="0"/>
        <c:ser>
          <c:idx val="1"/>
          <c:order val="1"/>
          <c:tx>
            <c:strRef>
              <c:f>'График 39'!$C$2</c:f>
              <c:strCache>
                <c:ptCount val="1"/>
                <c:pt idx="0">
                  <c:v>Объем биржевых торгов</c:v>
                </c:pt>
              </c:strCache>
            </c:strRef>
          </c:tx>
          <c:spPr>
            <a:solidFill>
              <a:schemeClr val="tx1">
                <a:lumMod val="75000"/>
              </a:schemeClr>
            </a:solidFill>
          </c:spPr>
          <c:cat>
            <c:numRef>
              <c:f>'График 39'!$A$3:$A$665</c:f>
              <c:numCache>
                <c:formatCode>m/d/yyyy</c:formatCode>
                <c:ptCount val="663"/>
                <c:pt idx="0">
                  <c:v>42739</c:v>
                </c:pt>
                <c:pt idx="1">
                  <c:v>42740</c:v>
                </c:pt>
                <c:pt idx="2">
                  <c:v>42741</c:v>
                </c:pt>
                <c:pt idx="3">
                  <c:v>42744</c:v>
                </c:pt>
                <c:pt idx="4">
                  <c:v>42745</c:v>
                </c:pt>
                <c:pt idx="5">
                  <c:v>42746</c:v>
                </c:pt>
                <c:pt idx="6">
                  <c:v>42747</c:v>
                </c:pt>
                <c:pt idx="7">
                  <c:v>42748</c:v>
                </c:pt>
                <c:pt idx="8">
                  <c:v>42751</c:v>
                </c:pt>
                <c:pt idx="9">
                  <c:v>42752</c:v>
                </c:pt>
                <c:pt idx="10">
                  <c:v>42753</c:v>
                </c:pt>
                <c:pt idx="11">
                  <c:v>42754</c:v>
                </c:pt>
                <c:pt idx="12">
                  <c:v>42755</c:v>
                </c:pt>
                <c:pt idx="13">
                  <c:v>42758</c:v>
                </c:pt>
                <c:pt idx="14">
                  <c:v>42759</c:v>
                </c:pt>
                <c:pt idx="15">
                  <c:v>42760</c:v>
                </c:pt>
                <c:pt idx="16">
                  <c:v>42761</c:v>
                </c:pt>
                <c:pt idx="17">
                  <c:v>42762</c:v>
                </c:pt>
                <c:pt idx="18">
                  <c:v>42765</c:v>
                </c:pt>
                <c:pt idx="19">
                  <c:v>42766</c:v>
                </c:pt>
                <c:pt idx="20">
                  <c:v>42767</c:v>
                </c:pt>
                <c:pt idx="21">
                  <c:v>42768</c:v>
                </c:pt>
                <c:pt idx="22">
                  <c:v>42769</c:v>
                </c:pt>
                <c:pt idx="23">
                  <c:v>42772</c:v>
                </c:pt>
                <c:pt idx="24">
                  <c:v>42773</c:v>
                </c:pt>
                <c:pt idx="25">
                  <c:v>42774</c:v>
                </c:pt>
                <c:pt idx="26">
                  <c:v>42775</c:v>
                </c:pt>
                <c:pt idx="27">
                  <c:v>42776</c:v>
                </c:pt>
                <c:pt idx="28">
                  <c:v>42779</c:v>
                </c:pt>
                <c:pt idx="29">
                  <c:v>42780</c:v>
                </c:pt>
                <c:pt idx="30">
                  <c:v>42781</c:v>
                </c:pt>
                <c:pt idx="31">
                  <c:v>42782</c:v>
                </c:pt>
                <c:pt idx="32">
                  <c:v>42783</c:v>
                </c:pt>
                <c:pt idx="33">
                  <c:v>42786</c:v>
                </c:pt>
                <c:pt idx="34">
                  <c:v>42787</c:v>
                </c:pt>
                <c:pt idx="35">
                  <c:v>42788</c:v>
                </c:pt>
                <c:pt idx="36">
                  <c:v>42789</c:v>
                </c:pt>
                <c:pt idx="37">
                  <c:v>42790</c:v>
                </c:pt>
                <c:pt idx="38">
                  <c:v>42793</c:v>
                </c:pt>
                <c:pt idx="39">
                  <c:v>42794</c:v>
                </c:pt>
                <c:pt idx="40">
                  <c:v>42795</c:v>
                </c:pt>
                <c:pt idx="41">
                  <c:v>42796</c:v>
                </c:pt>
                <c:pt idx="42">
                  <c:v>42797</c:v>
                </c:pt>
                <c:pt idx="43">
                  <c:v>42800</c:v>
                </c:pt>
                <c:pt idx="44">
                  <c:v>42801</c:v>
                </c:pt>
                <c:pt idx="45">
                  <c:v>42803</c:v>
                </c:pt>
                <c:pt idx="46">
                  <c:v>42804</c:v>
                </c:pt>
                <c:pt idx="47">
                  <c:v>42807</c:v>
                </c:pt>
                <c:pt idx="48">
                  <c:v>42808</c:v>
                </c:pt>
                <c:pt idx="49">
                  <c:v>42809</c:v>
                </c:pt>
                <c:pt idx="50">
                  <c:v>42810</c:v>
                </c:pt>
                <c:pt idx="51">
                  <c:v>42811</c:v>
                </c:pt>
                <c:pt idx="52">
                  <c:v>42812</c:v>
                </c:pt>
                <c:pt idx="53">
                  <c:v>42818</c:v>
                </c:pt>
                <c:pt idx="54">
                  <c:v>42821</c:v>
                </c:pt>
                <c:pt idx="55">
                  <c:v>42822</c:v>
                </c:pt>
                <c:pt idx="56">
                  <c:v>42823</c:v>
                </c:pt>
                <c:pt idx="57">
                  <c:v>42824</c:v>
                </c:pt>
                <c:pt idx="58">
                  <c:v>42825</c:v>
                </c:pt>
                <c:pt idx="59">
                  <c:v>42828</c:v>
                </c:pt>
                <c:pt idx="60">
                  <c:v>42829</c:v>
                </c:pt>
                <c:pt idx="61">
                  <c:v>42830</c:v>
                </c:pt>
                <c:pt idx="62">
                  <c:v>42831</c:v>
                </c:pt>
                <c:pt idx="63">
                  <c:v>42832</c:v>
                </c:pt>
                <c:pt idx="64">
                  <c:v>42835</c:v>
                </c:pt>
                <c:pt idx="65">
                  <c:v>42836</c:v>
                </c:pt>
                <c:pt idx="66">
                  <c:v>42837</c:v>
                </c:pt>
                <c:pt idx="67">
                  <c:v>42838</c:v>
                </c:pt>
                <c:pt idx="68">
                  <c:v>42839</c:v>
                </c:pt>
                <c:pt idx="69">
                  <c:v>42842</c:v>
                </c:pt>
                <c:pt idx="70">
                  <c:v>42843</c:v>
                </c:pt>
                <c:pt idx="71">
                  <c:v>42844</c:v>
                </c:pt>
                <c:pt idx="72">
                  <c:v>42845</c:v>
                </c:pt>
                <c:pt idx="73">
                  <c:v>42846</c:v>
                </c:pt>
                <c:pt idx="74">
                  <c:v>42849</c:v>
                </c:pt>
                <c:pt idx="75">
                  <c:v>42850</c:v>
                </c:pt>
                <c:pt idx="76">
                  <c:v>42851</c:v>
                </c:pt>
                <c:pt idx="77">
                  <c:v>42852</c:v>
                </c:pt>
                <c:pt idx="78">
                  <c:v>42853</c:v>
                </c:pt>
                <c:pt idx="79">
                  <c:v>42857</c:v>
                </c:pt>
                <c:pt idx="80">
                  <c:v>42858</c:v>
                </c:pt>
                <c:pt idx="81">
                  <c:v>42859</c:v>
                </c:pt>
                <c:pt idx="82">
                  <c:v>42860</c:v>
                </c:pt>
                <c:pt idx="83">
                  <c:v>42865</c:v>
                </c:pt>
                <c:pt idx="84">
                  <c:v>42866</c:v>
                </c:pt>
                <c:pt idx="85">
                  <c:v>42867</c:v>
                </c:pt>
                <c:pt idx="86">
                  <c:v>42870</c:v>
                </c:pt>
                <c:pt idx="87">
                  <c:v>42871</c:v>
                </c:pt>
                <c:pt idx="88">
                  <c:v>42872</c:v>
                </c:pt>
                <c:pt idx="89">
                  <c:v>42873</c:v>
                </c:pt>
                <c:pt idx="90">
                  <c:v>42874</c:v>
                </c:pt>
                <c:pt idx="91">
                  <c:v>42877</c:v>
                </c:pt>
                <c:pt idx="92">
                  <c:v>42878</c:v>
                </c:pt>
                <c:pt idx="93">
                  <c:v>42879</c:v>
                </c:pt>
                <c:pt idx="94">
                  <c:v>42880</c:v>
                </c:pt>
                <c:pt idx="95">
                  <c:v>42881</c:v>
                </c:pt>
                <c:pt idx="96">
                  <c:v>42884</c:v>
                </c:pt>
                <c:pt idx="97">
                  <c:v>42885</c:v>
                </c:pt>
                <c:pt idx="98">
                  <c:v>42886</c:v>
                </c:pt>
                <c:pt idx="99">
                  <c:v>42887</c:v>
                </c:pt>
                <c:pt idx="100">
                  <c:v>42888</c:v>
                </c:pt>
                <c:pt idx="101">
                  <c:v>42891</c:v>
                </c:pt>
                <c:pt idx="102">
                  <c:v>42892</c:v>
                </c:pt>
                <c:pt idx="103">
                  <c:v>42893</c:v>
                </c:pt>
                <c:pt idx="104">
                  <c:v>42894</c:v>
                </c:pt>
                <c:pt idx="105">
                  <c:v>42895</c:v>
                </c:pt>
                <c:pt idx="106">
                  <c:v>42898</c:v>
                </c:pt>
                <c:pt idx="107">
                  <c:v>42899</c:v>
                </c:pt>
                <c:pt idx="108">
                  <c:v>42900</c:v>
                </c:pt>
                <c:pt idx="109">
                  <c:v>42901</c:v>
                </c:pt>
                <c:pt idx="110">
                  <c:v>42902</c:v>
                </c:pt>
                <c:pt idx="111">
                  <c:v>42905</c:v>
                </c:pt>
                <c:pt idx="112">
                  <c:v>42906</c:v>
                </c:pt>
                <c:pt idx="113">
                  <c:v>42907</c:v>
                </c:pt>
                <c:pt idx="114">
                  <c:v>42908</c:v>
                </c:pt>
                <c:pt idx="115">
                  <c:v>42909</c:v>
                </c:pt>
                <c:pt idx="116">
                  <c:v>42912</c:v>
                </c:pt>
                <c:pt idx="117">
                  <c:v>42913</c:v>
                </c:pt>
                <c:pt idx="118">
                  <c:v>42914</c:v>
                </c:pt>
                <c:pt idx="119">
                  <c:v>42915</c:v>
                </c:pt>
                <c:pt idx="120">
                  <c:v>42916</c:v>
                </c:pt>
                <c:pt idx="121">
                  <c:v>42917</c:v>
                </c:pt>
                <c:pt idx="122">
                  <c:v>42919</c:v>
                </c:pt>
                <c:pt idx="123">
                  <c:v>42920</c:v>
                </c:pt>
                <c:pt idx="124">
                  <c:v>42921</c:v>
                </c:pt>
                <c:pt idx="125">
                  <c:v>42926</c:v>
                </c:pt>
                <c:pt idx="126">
                  <c:v>42927</c:v>
                </c:pt>
                <c:pt idx="127">
                  <c:v>42928</c:v>
                </c:pt>
                <c:pt idx="128">
                  <c:v>42929</c:v>
                </c:pt>
                <c:pt idx="129">
                  <c:v>42930</c:v>
                </c:pt>
                <c:pt idx="130">
                  <c:v>42933</c:v>
                </c:pt>
                <c:pt idx="131">
                  <c:v>42934</c:v>
                </c:pt>
                <c:pt idx="132">
                  <c:v>42935</c:v>
                </c:pt>
                <c:pt idx="133">
                  <c:v>42936</c:v>
                </c:pt>
                <c:pt idx="134">
                  <c:v>42937</c:v>
                </c:pt>
                <c:pt idx="135">
                  <c:v>42940</c:v>
                </c:pt>
                <c:pt idx="136">
                  <c:v>42941</c:v>
                </c:pt>
                <c:pt idx="137">
                  <c:v>42942</c:v>
                </c:pt>
                <c:pt idx="138">
                  <c:v>42943</c:v>
                </c:pt>
                <c:pt idx="139">
                  <c:v>42944</c:v>
                </c:pt>
                <c:pt idx="140">
                  <c:v>42947</c:v>
                </c:pt>
                <c:pt idx="141">
                  <c:v>42948</c:v>
                </c:pt>
                <c:pt idx="142">
                  <c:v>42949</c:v>
                </c:pt>
                <c:pt idx="143">
                  <c:v>42950</c:v>
                </c:pt>
                <c:pt idx="144">
                  <c:v>42951</c:v>
                </c:pt>
                <c:pt idx="145">
                  <c:v>42954</c:v>
                </c:pt>
                <c:pt idx="146">
                  <c:v>42955</c:v>
                </c:pt>
                <c:pt idx="147">
                  <c:v>42956</c:v>
                </c:pt>
                <c:pt idx="148">
                  <c:v>42957</c:v>
                </c:pt>
                <c:pt idx="149">
                  <c:v>42958</c:v>
                </c:pt>
                <c:pt idx="150">
                  <c:v>42961</c:v>
                </c:pt>
                <c:pt idx="151">
                  <c:v>42962</c:v>
                </c:pt>
                <c:pt idx="152">
                  <c:v>42963</c:v>
                </c:pt>
                <c:pt idx="153">
                  <c:v>42964</c:v>
                </c:pt>
                <c:pt idx="154">
                  <c:v>42965</c:v>
                </c:pt>
                <c:pt idx="155">
                  <c:v>42968</c:v>
                </c:pt>
                <c:pt idx="156">
                  <c:v>42969</c:v>
                </c:pt>
                <c:pt idx="157">
                  <c:v>42970</c:v>
                </c:pt>
                <c:pt idx="158">
                  <c:v>42971</c:v>
                </c:pt>
                <c:pt idx="159">
                  <c:v>42972</c:v>
                </c:pt>
                <c:pt idx="160">
                  <c:v>42975</c:v>
                </c:pt>
                <c:pt idx="161">
                  <c:v>42976</c:v>
                </c:pt>
                <c:pt idx="162">
                  <c:v>42978</c:v>
                </c:pt>
                <c:pt idx="163">
                  <c:v>42982</c:v>
                </c:pt>
                <c:pt idx="164">
                  <c:v>42983</c:v>
                </c:pt>
                <c:pt idx="165">
                  <c:v>42984</c:v>
                </c:pt>
                <c:pt idx="166">
                  <c:v>42985</c:v>
                </c:pt>
                <c:pt idx="167">
                  <c:v>42986</c:v>
                </c:pt>
                <c:pt idx="168">
                  <c:v>42989</c:v>
                </c:pt>
                <c:pt idx="169">
                  <c:v>42990</c:v>
                </c:pt>
                <c:pt idx="170">
                  <c:v>42991</c:v>
                </c:pt>
                <c:pt idx="171">
                  <c:v>42992</c:v>
                </c:pt>
                <c:pt idx="172">
                  <c:v>42993</c:v>
                </c:pt>
                <c:pt idx="173">
                  <c:v>42996</c:v>
                </c:pt>
                <c:pt idx="174">
                  <c:v>42997</c:v>
                </c:pt>
                <c:pt idx="175">
                  <c:v>42998</c:v>
                </c:pt>
                <c:pt idx="176">
                  <c:v>42999</c:v>
                </c:pt>
                <c:pt idx="177">
                  <c:v>43000</c:v>
                </c:pt>
                <c:pt idx="178">
                  <c:v>43003</c:v>
                </c:pt>
                <c:pt idx="179">
                  <c:v>43004</c:v>
                </c:pt>
                <c:pt idx="180">
                  <c:v>43005</c:v>
                </c:pt>
                <c:pt idx="181">
                  <c:v>43006</c:v>
                </c:pt>
                <c:pt idx="182">
                  <c:v>43007</c:v>
                </c:pt>
                <c:pt idx="183">
                  <c:v>43010</c:v>
                </c:pt>
                <c:pt idx="184">
                  <c:v>43011</c:v>
                </c:pt>
                <c:pt idx="185">
                  <c:v>43012</c:v>
                </c:pt>
                <c:pt idx="186">
                  <c:v>43013</c:v>
                </c:pt>
                <c:pt idx="187">
                  <c:v>43014</c:v>
                </c:pt>
                <c:pt idx="188">
                  <c:v>43017</c:v>
                </c:pt>
                <c:pt idx="189">
                  <c:v>43018</c:v>
                </c:pt>
                <c:pt idx="190">
                  <c:v>43019</c:v>
                </c:pt>
                <c:pt idx="191">
                  <c:v>43020</c:v>
                </c:pt>
                <c:pt idx="192">
                  <c:v>43021</c:v>
                </c:pt>
                <c:pt idx="193">
                  <c:v>43024</c:v>
                </c:pt>
                <c:pt idx="194">
                  <c:v>43025</c:v>
                </c:pt>
                <c:pt idx="195">
                  <c:v>43026</c:v>
                </c:pt>
                <c:pt idx="196">
                  <c:v>43027</c:v>
                </c:pt>
                <c:pt idx="197">
                  <c:v>43028</c:v>
                </c:pt>
                <c:pt idx="198">
                  <c:v>43031</c:v>
                </c:pt>
                <c:pt idx="199">
                  <c:v>43032</c:v>
                </c:pt>
                <c:pt idx="200">
                  <c:v>43033</c:v>
                </c:pt>
                <c:pt idx="201">
                  <c:v>43034</c:v>
                </c:pt>
                <c:pt idx="202">
                  <c:v>43035</c:v>
                </c:pt>
                <c:pt idx="203">
                  <c:v>43038</c:v>
                </c:pt>
                <c:pt idx="204">
                  <c:v>43039</c:v>
                </c:pt>
                <c:pt idx="205">
                  <c:v>43040</c:v>
                </c:pt>
                <c:pt idx="206">
                  <c:v>43041</c:v>
                </c:pt>
                <c:pt idx="207">
                  <c:v>43042</c:v>
                </c:pt>
                <c:pt idx="208">
                  <c:v>43045</c:v>
                </c:pt>
                <c:pt idx="209">
                  <c:v>43046</c:v>
                </c:pt>
                <c:pt idx="210">
                  <c:v>43047</c:v>
                </c:pt>
                <c:pt idx="211">
                  <c:v>43048</c:v>
                </c:pt>
                <c:pt idx="212">
                  <c:v>43049</c:v>
                </c:pt>
                <c:pt idx="213">
                  <c:v>43052</c:v>
                </c:pt>
                <c:pt idx="214">
                  <c:v>43053</c:v>
                </c:pt>
                <c:pt idx="215">
                  <c:v>43054</c:v>
                </c:pt>
                <c:pt idx="216">
                  <c:v>43055</c:v>
                </c:pt>
                <c:pt idx="217">
                  <c:v>43056</c:v>
                </c:pt>
                <c:pt idx="218">
                  <c:v>43059</c:v>
                </c:pt>
                <c:pt idx="219">
                  <c:v>43060</c:v>
                </c:pt>
                <c:pt idx="220">
                  <c:v>43061</c:v>
                </c:pt>
                <c:pt idx="221">
                  <c:v>43062</c:v>
                </c:pt>
                <c:pt idx="222">
                  <c:v>43063</c:v>
                </c:pt>
                <c:pt idx="223">
                  <c:v>43066</c:v>
                </c:pt>
                <c:pt idx="224">
                  <c:v>43067</c:v>
                </c:pt>
                <c:pt idx="225">
                  <c:v>43068</c:v>
                </c:pt>
                <c:pt idx="226">
                  <c:v>43069</c:v>
                </c:pt>
                <c:pt idx="227">
                  <c:v>43073</c:v>
                </c:pt>
                <c:pt idx="228">
                  <c:v>43074</c:v>
                </c:pt>
                <c:pt idx="229">
                  <c:v>43075</c:v>
                </c:pt>
                <c:pt idx="230">
                  <c:v>43076</c:v>
                </c:pt>
                <c:pt idx="231">
                  <c:v>43077</c:v>
                </c:pt>
                <c:pt idx="232">
                  <c:v>43080</c:v>
                </c:pt>
                <c:pt idx="233">
                  <c:v>43081</c:v>
                </c:pt>
                <c:pt idx="234">
                  <c:v>43082</c:v>
                </c:pt>
                <c:pt idx="235">
                  <c:v>43083</c:v>
                </c:pt>
                <c:pt idx="236">
                  <c:v>43084</c:v>
                </c:pt>
                <c:pt idx="237">
                  <c:v>43089</c:v>
                </c:pt>
                <c:pt idx="238">
                  <c:v>43090</c:v>
                </c:pt>
                <c:pt idx="239">
                  <c:v>43091</c:v>
                </c:pt>
                <c:pt idx="240">
                  <c:v>43094</c:v>
                </c:pt>
                <c:pt idx="241">
                  <c:v>43095</c:v>
                </c:pt>
                <c:pt idx="242">
                  <c:v>43096</c:v>
                </c:pt>
                <c:pt idx="243">
                  <c:v>43097</c:v>
                </c:pt>
                <c:pt idx="244">
                  <c:v>43098</c:v>
                </c:pt>
                <c:pt idx="245">
                  <c:v>43103</c:v>
                </c:pt>
                <c:pt idx="246">
                  <c:v>43104</c:v>
                </c:pt>
                <c:pt idx="247">
                  <c:v>43105</c:v>
                </c:pt>
                <c:pt idx="248">
                  <c:v>43108</c:v>
                </c:pt>
                <c:pt idx="249">
                  <c:v>43109</c:v>
                </c:pt>
                <c:pt idx="250">
                  <c:v>43110</c:v>
                </c:pt>
                <c:pt idx="251">
                  <c:v>43111</c:v>
                </c:pt>
                <c:pt idx="252">
                  <c:v>43112</c:v>
                </c:pt>
                <c:pt idx="253">
                  <c:v>43115</c:v>
                </c:pt>
                <c:pt idx="254">
                  <c:v>43116</c:v>
                </c:pt>
                <c:pt idx="255">
                  <c:v>43117</c:v>
                </c:pt>
                <c:pt idx="256">
                  <c:v>43118</c:v>
                </c:pt>
                <c:pt idx="257">
                  <c:v>43119</c:v>
                </c:pt>
                <c:pt idx="258">
                  <c:v>43122</c:v>
                </c:pt>
                <c:pt idx="259">
                  <c:v>43123</c:v>
                </c:pt>
                <c:pt idx="260">
                  <c:v>43124</c:v>
                </c:pt>
                <c:pt idx="261">
                  <c:v>43125</c:v>
                </c:pt>
                <c:pt idx="262">
                  <c:v>43126</c:v>
                </c:pt>
                <c:pt idx="263">
                  <c:v>43129</c:v>
                </c:pt>
                <c:pt idx="264">
                  <c:v>43130</c:v>
                </c:pt>
                <c:pt idx="265">
                  <c:v>43131</c:v>
                </c:pt>
                <c:pt idx="266">
                  <c:v>43132</c:v>
                </c:pt>
                <c:pt idx="267">
                  <c:v>43133</c:v>
                </c:pt>
                <c:pt idx="268">
                  <c:v>43136</c:v>
                </c:pt>
                <c:pt idx="269">
                  <c:v>43137</c:v>
                </c:pt>
                <c:pt idx="270">
                  <c:v>43138</c:v>
                </c:pt>
                <c:pt idx="271">
                  <c:v>43139</c:v>
                </c:pt>
                <c:pt idx="272">
                  <c:v>43140</c:v>
                </c:pt>
                <c:pt idx="273">
                  <c:v>43143</c:v>
                </c:pt>
                <c:pt idx="274">
                  <c:v>43144</c:v>
                </c:pt>
                <c:pt idx="275">
                  <c:v>43145</c:v>
                </c:pt>
                <c:pt idx="276">
                  <c:v>43146</c:v>
                </c:pt>
                <c:pt idx="277">
                  <c:v>43147</c:v>
                </c:pt>
                <c:pt idx="278">
                  <c:v>43150</c:v>
                </c:pt>
                <c:pt idx="279">
                  <c:v>43151</c:v>
                </c:pt>
                <c:pt idx="280">
                  <c:v>43152</c:v>
                </c:pt>
                <c:pt idx="281">
                  <c:v>43153</c:v>
                </c:pt>
                <c:pt idx="282">
                  <c:v>43154</c:v>
                </c:pt>
                <c:pt idx="283">
                  <c:v>43157</c:v>
                </c:pt>
                <c:pt idx="284">
                  <c:v>43158</c:v>
                </c:pt>
                <c:pt idx="285">
                  <c:v>43159</c:v>
                </c:pt>
                <c:pt idx="286">
                  <c:v>43160</c:v>
                </c:pt>
                <c:pt idx="287">
                  <c:v>43161</c:v>
                </c:pt>
                <c:pt idx="288">
                  <c:v>43162</c:v>
                </c:pt>
                <c:pt idx="289">
                  <c:v>43164</c:v>
                </c:pt>
                <c:pt idx="290">
                  <c:v>43165</c:v>
                </c:pt>
                <c:pt idx="291">
                  <c:v>43166</c:v>
                </c:pt>
                <c:pt idx="292">
                  <c:v>43171</c:v>
                </c:pt>
                <c:pt idx="293">
                  <c:v>43172</c:v>
                </c:pt>
                <c:pt idx="294">
                  <c:v>43173</c:v>
                </c:pt>
                <c:pt idx="295">
                  <c:v>43174</c:v>
                </c:pt>
                <c:pt idx="296">
                  <c:v>43175</c:v>
                </c:pt>
                <c:pt idx="297">
                  <c:v>43178</c:v>
                </c:pt>
                <c:pt idx="298">
                  <c:v>43179</c:v>
                </c:pt>
                <c:pt idx="299">
                  <c:v>43185</c:v>
                </c:pt>
                <c:pt idx="300">
                  <c:v>43186</c:v>
                </c:pt>
                <c:pt idx="301">
                  <c:v>43187</c:v>
                </c:pt>
                <c:pt idx="302">
                  <c:v>43188</c:v>
                </c:pt>
                <c:pt idx="303">
                  <c:v>43189</c:v>
                </c:pt>
                <c:pt idx="304">
                  <c:v>43192</c:v>
                </c:pt>
                <c:pt idx="305">
                  <c:v>43193</c:v>
                </c:pt>
                <c:pt idx="306">
                  <c:v>43194</c:v>
                </c:pt>
                <c:pt idx="307">
                  <c:v>43195</c:v>
                </c:pt>
                <c:pt idx="308">
                  <c:v>43196</c:v>
                </c:pt>
                <c:pt idx="309">
                  <c:v>43199</c:v>
                </c:pt>
                <c:pt idx="310">
                  <c:v>43200</c:v>
                </c:pt>
                <c:pt idx="311">
                  <c:v>43201</c:v>
                </c:pt>
                <c:pt idx="312">
                  <c:v>43202</c:v>
                </c:pt>
                <c:pt idx="313">
                  <c:v>43203</c:v>
                </c:pt>
                <c:pt idx="314">
                  <c:v>43206</c:v>
                </c:pt>
                <c:pt idx="315">
                  <c:v>43207</c:v>
                </c:pt>
                <c:pt idx="316">
                  <c:v>43208</c:v>
                </c:pt>
                <c:pt idx="317">
                  <c:v>43209</c:v>
                </c:pt>
                <c:pt idx="318">
                  <c:v>43210</c:v>
                </c:pt>
                <c:pt idx="319">
                  <c:v>43213</c:v>
                </c:pt>
                <c:pt idx="320">
                  <c:v>43214</c:v>
                </c:pt>
                <c:pt idx="321">
                  <c:v>43215</c:v>
                </c:pt>
                <c:pt idx="322">
                  <c:v>43216</c:v>
                </c:pt>
                <c:pt idx="323">
                  <c:v>43217</c:v>
                </c:pt>
                <c:pt idx="324">
                  <c:v>43218</c:v>
                </c:pt>
                <c:pt idx="325">
                  <c:v>43222</c:v>
                </c:pt>
                <c:pt idx="326">
                  <c:v>43223</c:v>
                </c:pt>
                <c:pt idx="327">
                  <c:v>43224</c:v>
                </c:pt>
                <c:pt idx="328">
                  <c:v>43225</c:v>
                </c:pt>
                <c:pt idx="329">
                  <c:v>43230</c:v>
                </c:pt>
                <c:pt idx="330">
                  <c:v>43231</c:v>
                </c:pt>
                <c:pt idx="331">
                  <c:v>43234</c:v>
                </c:pt>
                <c:pt idx="332">
                  <c:v>43235</c:v>
                </c:pt>
                <c:pt idx="333">
                  <c:v>43236</c:v>
                </c:pt>
                <c:pt idx="334">
                  <c:v>43237</c:v>
                </c:pt>
                <c:pt idx="335">
                  <c:v>43238</c:v>
                </c:pt>
                <c:pt idx="336">
                  <c:v>43241</c:v>
                </c:pt>
                <c:pt idx="337">
                  <c:v>43242</c:v>
                </c:pt>
                <c:pt idx="338">
                  <c:v>43243</c:v>
                </c:pt>
                <c:pt idx="339">
                  <c:v>43244</c:v>
                </c:pt>
                <c:pt idx="340">
                  <c:v>43245</c:v>
                </c:pt>
                <c:pt idx="341">
                  <c:v>43248</c:v>
                </c:pt>
                <c:pt idx="342">
                  <c:v>43249</c:v>
                </c:pt>
                <c:pt idx="343">
                  <c:v>43250</c:v>
                </c:pt>
                <c:pt idx="344">
                  <c:v>43251</c:v>
                </c:pt>
                <c:pt idx="345">
                  <c:v>43252</c:v>
                </c:pt>
                <c:pt idx="346">
                  <c:v>43255</c:v>
                </c:pt>
                <c:pt idx="347">
                  <c:v>43256</c:v>
                </c:pt>
                <c:pt idx="348">
                  <c:v>43257</c:v>
                </c:pt>
                <c:pt idx="349">
                  <c:v>43258</c:v>
                </c:pt>
                <c:pt idx="350">
                  <c:v>43259</c:v>
                </c:pt>
                <c:pt idx="351">
                  <c:v>43262</c:v>
                </c:pt>
                <c:pt idx="352">
                  <c:v>43263</c:v>
                </c:pt>
                <c:pt idx="353">
                  <c:v>43264</c:v>
                </c:pt>
                <c:pt idx="354">
                  <c:v>43265</c:v>
                </c:pt>
                <c:pt idx="355">
                  <c:v>43266</c:v>
                </c:pt>
                <c:pt idx="356">
                  <c:v>43269</c:v>
                </c:pt>
                <c:pt idx="357">
                  <c:v>43270</c:v>
                </c:pt>
                <c:pt idx="358">
                  <c:v>43271</c:v>
                </c:pt>
                <c:pt idx="359">
                  <c:v>43272</c:v>
                </c:pt>
                <c:pt idx="360">
                  <c:v>43273</c:v>
                </c:pt>
                <c:pt idx="361">
                  <c:v>43276</c:v>
                </c:pt>
                <c:pt idx="362">
                  <c:v>43277</c:v>
                </c:pt>
                <c:pt idx="363">
                  <c:v>43278</c:v>
                </c:pt>
                <c:pt idx="364">
                  <c:v>43279</c:v>
                </c:pt>
                <c:pt idx="365">
                  <c:v>43280</c:v>
                </c:pt>
                <c:pt idx="366">
                  <c:v>43283</c:v>
                </c:pt>
                <c:pt idx="367">
                  <c:v>43284</c:v>
                </c:pt>
                <c:pt idx="368">
                  <c:v>43285</c:v>
                </c:pt>
                <c:pt idx="369">
                  <c:v>43286</c:v>
                </c:pt>
                <c:pt idx="370">
                  <c:v>43290</c:v>
                </c:pt>
                <c:pt idx="371">
                  <c:v>43291</c:v>
                </c:pt>
                <c:pt idx="372">
                  <c:v>43292</c:v>
                </c:pt>
                <c:pt idx="373">
                  <c:v>43293</c:v>
                </c:pt>
                <c:pt idx="374">
                  <c:v>43294</c:v>
                </c:pt>
                <c:pt idx="375">
                  <c:v>43297</c:v>
                </c:pt>
                <c:pt idx="376">
                  <c:v>43298</c:v>
                </c:pt>
                <c:pt idx="377">
                  <c:v>43299</c:v>
                </c:pt>
                <c:pt idx="378">
                  <c:v>43300</c:v>
                </c:pt>
                <c:pt idx="379">
                  <c:v>43301</c:v>
                </c:pt>
                <c:pt idx="380">
                  <c:v>43304</c:v>
                </c:pt>
                <c:pt idx="381">
                  <c:v>43305</c:v>
                </c:pt>
                <c:pt idx="382">
                  <c:v>43306</c:v>
                </c:pt>
                <c:pt idx="383">
                  <c:v>43307</c:v>
                </c:pt>
                <c:pt idx="384">
                  <c:v>43308</c:v>
                </c:pt>
                <c:pt idx="385">
                  <c:v>43311</c:v>
                </c:pt>
                <c:pt idx="386">
                  <c:v>43312</c:v>
                </c:pt>
                <c:pt idx="387">
                  <c:v>43313</c:v>
                </c:pt>
                <c:pt idx="388">
                  <c:v>43314</c:v>
                </c:pt>
                <c:pt idx="389">
                  <c:v>43315</c:v>
                </c:pt>
                <c:pt idx="390">
                  <c:v>43318</c:v>
                </c:pt>
                <c:pt idx="391">
                  <c:v>43319</c:v>
                </c:pt>
                <c:pt idx="392">
                  <c:v>43320</c:v>
                </c:pt>
                <c:pt idx="393">
                  <c:v>43321</c:v>
                </c:pt>
                <c:pt idx="394">
                  <c:v>43322</c:v>
                </c:pt>
                <c:pt idx="395">
                  <c:v>43325</c:v>
                </c:pt>
                <c:pt idx="396">
                  <c:v>43326</c:v>
                </c:pt>
                <c:pt idx="397">
                  <c:v>43327</c:v>
                </c:pt>
                <c:pt idx="398">
                  <c:v>43328</c:v>
                </c:pt>
                <c:pt idx="399">
                  <c:v>43329</c:v>
                </c:pt>
                <c:pt idx="400">
                  <c:v>43332</c:v>
                </c:pt>
                <c:pt idx="401">
                  <c:v>43334</c:v>
                </c:pt>
                <c:pt idx="402">
                  <c:v>43335</c:v>
                </c:pt>
                <c:pt idx="403">
                  <c:v>43336</c:v>
                </c:pt>
                <c:pt idx="404">
                  <c:v>43337</c:v>
                </c:pt>
                <c:pt idx="405">
                  <c:v>43339</c:v>
                </c:pt>
                <c:pt idx="406">
                  <c:v>43340</c:v>
                </c:pt>
                <c:pt idx="407">
                  <c:v>43341</c:v>
                </c:pt>
                <c:pt idx="408">
                  <c:v>43346</c:v>
                </c:pt>
                <c:pt idx="409">
                  <c:v>43347</c:v>
                </c:pt>
                <c:pt idx="410">
                  <c:v>43348</c:v>
                </c:pt>
                <c:pt idx="411">
                  <c:v>43349</c:v>
                </c:pt>
                <c:pt idx="412">
                  <c:v>43350</c:v>
                </c:pt>
                <c:pt idx="413">
                  <c:v>43353</c:v>
                </c:pt>
                <c:pt idx="414">
                  <c:v>43354</c:v>
                </c:pt>
                <c:pt idx="415">
                  <c:v>43355</c:v>
                </c:pt>
                <c:pt idx="416">
                  <c:v>43356</c:v>
                </c:pt>
                <c:pt idx="417">
                  <c:v>43357</c:v>
                </c:pt>
                <c:pt idx="418">
                  <c:v>43360</c:v>
                </c:pt>
                <c:pt idx="419">
                  <c:v>43361</c:v>
                </c:pt>
                <c:pt idx="420">
                  <c:v>43362</c:v>
                </c:pt>
                <c:pt idx="421">
                  <c:v>43363</c:v>
                </c:pt>
                <c:pt idx="422">
                  <c:v>43364</c:v>
                </c:pt>
                <c:pt idx="423">
                  <c:v>43367</c:v>
                </c:pt>
                <c:pt idx="424">
                  <c:v>43368</c:v>
                </c:pt>
                <c:pt idx="425">
                  <c:v>43369</c:v>
                </c:pt>
                <c:pt idx="426">
                  <c:v>43370</c:v>
                </c:pt>
                <c:pt idx="427">
                  <c:v>43371</c:v>
                </c:pt>
                <c:pt idx="428">
                  <c:v>43374</c:v>
                </c:pt>
                <c:pt idx="429">
                  <c:v>43375</c:v>
                </c:pt>
                <c:pt idx="430">
                  <c:v>43376</c:v>
                </c:pt>
                <c:pt idx="431">
                  <c:v>43377</c:v>
                </c:pt>
                <c:pt idx="432">
                  <c:v>43378</c:v>
                </c:pt>
                <c:pt idx="433">
                  <c:v>43381</c:v>
                </c:pt>
                <c:pt idx="434">
                  <c:v>43382</c:v>
                </c:pt>
                <c:pt idx="435">
                  <c:v>43383</c:v>
                </c:pt>
                <c:pt idx="436">
                  <c:v>43384</c:v>
                </c:pt>
                <c:pt idx="437">
                  <c:v>43385</c:v>
                </c:pt>
                <c:pt idx="438">
                  <c:v>43388</c:v>
                </c:pt>
                <c:pt idx="439">
                  <c:v>43389</c:v>
                </c:pt>
                <c:pt idx="440">
                  <c:v>43390</c:v>
                </c:pt>
                <c:pt idx="441">
                  <c:v>43391</c:v>
                </c:pt>
                <c:pt idx="442">
                  <c:v>43392</c:v>
                </c:pt>
                <c:pt idx="443">
                  <c:v>43395</c:v>
                </c:pt>
                <c:pt idx="444">
                  <c:v>43396</c:v>
                </c:pt>
                <c:pt idx="445">
                  <c:v>43397</c:v>
                </c:pt>
                <c:pt idx="446">
                  <c:v>43398</c:v>
                </c:pt>
                <c:pt idx="447">
                  <c:v>43399</c:v>
                </c:pt>
                <c:pt idx="448">
                  <c:v>43402</c:v>
                </c:pt>
                <c:pt idx="449">
                  <c:v>43403</c:v>
                </c:pt>
                <c:pt idx="450">
                  <c:v>43404</c:v>
                </c:pt>
                <c:pt idx="451">
                  <c:v>43405</c:v>
                </c:pt>
                <c:pt idx="452">
                  <c:v>43406</c:v>
                </c:pt>
                <c:pt idx="453">
                  <c:v>43409</c:v>
                </c:pt>
                <c:pt idx="454">
                  <c:v>43410</c:v>
                </c:pt>
                <c:pt idx="455">
                  <c:v>43411</c:v>
                </c:pt>
                <c:pt idx="456">
                  <c:v>43412</c:v>
                </c:pt>
                <c:pt idx="457">
                  <c:v>43413</c:v>
                </c:pt>
                <c:pt idx="458">
                  <c:v>43416</c:v>
                </c:pt>
                <c:pt idx="459">
                  <c:v>43417</c:v>
                </c:pt>
                <c:pt idx="460">
                  <c:v>43418</c:v>
                </c:pt>
                <c:pt idx="461">
                  <c:v>43419</c:v>
                </c:pt>
                <c:pt idx="462">
                  <c:v>43420</c:v>
                </c:pt>
                <c:pt idx="463">
                  <c:v>43423</c:v>
                </c:pt>
                <c:pt idx="464">
                  <c:v>43424</c:v>
                </c:pt>
                <c:pt idx="465">
                  <c:v>43425</c:v>
                </c:pt>
                <c:pt idx="466">
                  <c:v>43426</c:v>
                </c:pt>
                <c:pt idx="467">
                  <c:v>43427</c:v>
                </c:pt>
                <c:pt idx="468">
                  <c:v>43430</c:v>
                </c:pt>
                <c:pt idx="469">
                  <c:v>43431</c:v>
                </c:pt>
                <c:pt idx="470">
                  <c:v>43432</c:v>
                </c:pt>
                <c:pt idx="471">
                  <c:v>43433</c:v>
                </c:pt>
                <c:pt idx="472">
                  <c:v>43434</c:v>
                </c:pt>
                <c:pt idx="473">
                  <c:v>43438</c:v>
                </c:pt>
                <c:pt idx="474">
                  <c:v>43439</c:v>
                </c:pt>
                <c:pt idx="475">
                  <c:v>43440</c:v>
                </c:pt>
                <c:pt idx="476">
                  <c:v>43441</c:v>
                </c:pt>
                <c:pt idx="477">
                  <c:v>43444</c:v>
                </c:pt>
                <c:pt idx="478">
                  <c:v>43445</c:v>
                </c:pt>
                <c:pt idx="479">
                  <c:v>43446</c:v>
                </c:pt>
                <c:pt idx="480">
                  <c:v>43447</c:v>
                </c:pt>
                <c:pt idx="481">
                  <c:v>43448</c:v>
                </c:pt>
                <c:pt idx="482">
                  <c:v>43453</c:v>
                </c:pt>
                <c:pt idx="483">
                  <c:v>43454</c:v>
                </c:pt>
                <c:pt idx="484">
                  <c:v>43455</c:v>
                </c:pt>
                <c:pt idx="485">
                  <c:v>43458</c:v>
                </c:pt>
                <c:pt idx="486">
                  <c:v>43459</c:v>
                </c:pt>
                <c:pt idx="487">
                  <c:v>43460</c:v>
                </c:pt>
                <c:pt idx="488">
                  <c:v>43461</c:v>
                </c:pt>
                <c:pt idx="489">
                  <c:v>43462</c:v>
                </c:pt>
                <c:pt idx="490">
                  <c:v>43465</c:v>
                </c:pt>
                <c:pt idx="491">
                  <c:v>43468</c:v>
                </c:pt>
                <c:pt idx="492">
                  <c:v>43469</c:v>
                </c:pt>
                <c:pt idx="493">
                  <c:v>43473</c:v>
                </c:pt>
                <c:pt idx="494">
                  <c:v>43474</c:v>
                </c:pt>
                <c:pt idx="495">
                  <c:v>43475</c:v>
                </c:pt>
                <c:pt idx="496">
                  <c:v>43476</c:v>
                </c:pt>
                <c:pt idx="497">
                  <c:v>43479</c:v>
                </c:pt>
                <c:pt idx="498">
                  <c:v>43480</c:v>
                </c:pt>
                <c:pt idx="499">
                  <c:v>43481</c:v>
                </c:pt>
                <c:pt idx="500">
                  <c:v>43482</c:v>
                </c:pt>
                <c:pt idx="501">
                  <c:v>43483</c:v>
                </c:pt>
                <c:pt idx="502">
                  <c:v>43486</c:v>
                </c:pt>
                <c:pt idx="503">
                  <c:v>43487</c:v>
                </c:pt>
                <c:pt idx="504">
                  <c:v>43488</c:v>
                </c:pt>
                <c:pt idx="505">
                  <c:v>43489</c:v>
                </c:pt>
                <c:pt idx="506">
                  <c:v>43490</c:v>
                </c:pt>
                <c:pt idx="507">
                  <c:v>43493</c:v>
                </c:pt>
                <c:pt idx="508">
                  <c:v>43494</c:v>
                </c:pt>
                <c:pt idx="509">
                  <c:v>43495</c:v>
                </c:pt>
                <c:pt idx="510">
                  <c:v>43496</c:v>
                </c:pt>
                <c:pt idx="511">
                  <c:v>43497</c:v>
                </c:pt>
                <c:pt idx="512">
                  <c:v>43500</c:v>
                </c:pt>
                <c:pt idx="513">
                  <c:v>43501</c:v>
                </c:pt>
                <c:pt idx="514">
                  <c:v>43502</c:v>
                </c:pt>
                <c:pt idx="515">
                  <c:v>43503</c:v>
                </c:pt>
                <c:pt idx="516">
                  <c:v>43504</c:v>
                </c:pt>
                <c:pt idx="517">
                  <c:v>43507</c:v>
                </c:pt>
                <c:pt idx="518">
                  <c:v>43508</c:v>
                </c:pt>
                <c:pt idx="519">
                  <c:v>43509</c:v>
                </c:pt>
                <c:pt idx="520">
                  <c:v>43510</c:v>
                </c:pt>
                <c:pt idx="521">
                  <c:v>43511</c:v>
                </c:pt>
                <c:pt idx="522">
                  <c:v>43514</c:v>
                </c:pt>
                <c:pt idx="523">
                  <c:v>43515</c:v>
                </c:pt>
                <c:pt idx="524">
                  <c:v>43516</c:v>
                </c:pt>
                <c:pt idx="525">
                  <c:v>43517</c:v>
                </c:pt>
                <c:pt idx="526">
                  <c:v>43518</c:v>
                </c:pt>
                <c:pt idx="527">
                  <c:v>43521</c:v>
                </c:pt>
                <c:pt idx="528">
                  <c:v>43522</c:v>
                </c:pt>
                <c:pt idx="529">
                  <c:v>43523</c:v>
                </c:pt>
                <c:pt idx="530">
                  <c:v>43524</c:v>
                </c:pt>
                <c:pt idx="531">
                  <c:v>43525</c:v>
                </c:pt>
                <c:pt idx="532">
                  <c:v>43528</c:v>
                </c:pt>
                <c:pt idx="533">
                  <c:v>43529</c:v>
                </c:pt>
                <c:pt idx="534">
                  <c:v>43530</c:v>
                </c:pt>
                <c:pt idx="535">
                  <c:v>43531</c:v>
                </c:pt>
                <c:pt idx="536">
                  <c:v>43535</c:v>
                </c:pt>
                <c:pt idx="537">
                  <c:v>43536</c:v>
                </c:pt>
                <c:pt idx="538">
                  <c:v>43537</c:v>
                </c:pt>
                <c:pt idx="539">
                  <c:v>43538</c:v>
                </c:pt>
                <c:pt idx="540">
                  <c:v>43539</c:v>
                </c:pt>
                <c:pt idx="541">
                  <c:v>43542</c:v>
                </c:pt>
                <c:pt idx="542">
                  <c:v>43543</c:v>
                </c:pt>
                <c:pt idx="543">
                  <c:v>43544</c:v>
                </c:pt>
                <c:pt idx="544">
                  <c:v>43550</c:v>
                </c:pt>
                <c:pt idx="545">
                  <c:v>43551</c:v>
                </c:pt>
                <c:pt idx="546">
                  <c:v>43552</c:v>
                </c:pt>
                <c:pt idx="547">
                  <c:v>43553</c:v>
                </c:pt>
                <c:pt idx="548">
                  <c:v>43556</c:v>
                </c:pt>
                <c:pt idx="549">
                  <c:v>43557</c:v>
                </c:pt>
                <c:pt idx="550">
                  <c:v>43558</c:v>
                </c:pt>
                <c:pt idx="551">
                  <c:v>43559</c:v>
                </c:pt>
                <c:pt idx="552">
                  <c:v>43560</c:v>
                </c:pt>
                <c:pt idx="553">
                  <c:v>43563</c:v>
                </c:pt>
                <c:pt idx="554">
                  <c:v>43564</c:v>
                </c:pt>
                <c:pt idx="555">
                  <c:v>43565</c:v>
                </c:pt>
                <c:pt idx="556">
                  <c:v>43566</c:v>
                </c:pt>
                <c:pt idx="557">
                  <c:v>43567</c:v>
                </c:pt>
                <c:pt idx="558">
                  <c:v>43570</c:v>
                </c:pt>
                <c:pt idx="559">
                  <c:v>43571</c:v>
                </c:pt>
                <c:pt idx="560">
                  <c:v>43572</c:v>
                </c:pt>
                <c:pt idx="561">
                  <c:v>43573</c:v>
                </c:pt>
                <c:pt idx="562">
                  <c:v>43574</c:v>
                </c:pt>
                <c:pt idx="563">
                  <c:v>43577</c:v>
                </c:pt>
                <c:pt idx="564">
                  <c:v>43578</c:v>
                </c:pt>
                <c:pt idx="565">
                  <c:v>43579</c:v>
                </c:pt>
                <c:pt idx="566">
                  <c:v>43580</c:v>
                </c:pt>
                <c:pt idx="567">
                  <c:v>43581</c:v>
                </c:pt>
                <c:pt idx="568">
                  <c:v>43584</c:v>
                </c:pt>
                <c:pt idx="569">
                  <c:v>43585</c:v>
                </c:pt>
                <c:pt idx="570">
                  <c:v>43587</c:v>
                </c:pt>
                <c:pt idx="571">
                  <c:v>43588</c:v>
                </c:pt>
                <c:pt idx="572">
                  <c:v>43589</c:v>
                </c:pt>
                <c:pt idx="573">
                  <c:v>43591</c:v>
                </c:pt>
                <c:pt idx="574">
                  <c:v>43593</c:v>
                </c:pt>
                <c:pt idx="575">
                  <c:v>43598</c:v>
                </c:pt>
                <c:pt idx="576">
                  <c:v>43599</c:v>
                </c:pt>
                <c:pt idx="577">
                  <c:v>43600</c:v>
                </c:pt>
                <c:pt idx="578">
                  <c:v>43601</c:v>
                </c:pt>
                <c:pt idx="579">
                  <c:v>43602</c:v>
                </c:pt>
                <c:pt idx="580">
                  <c:v>43605</c:v>
                </c:pt>
                <c:pt idx="581">
                  <c:v>43606</c:v>
                </c:pt>
                <c:pt idx="582">
                  <c:v>43607</c:v>
                </c:pt>
                <c:pt idx="583">
                  <c:v>43608</c:v>
                </c:pt>
                <c:pt idx="584">
                  <c:v>43609</c:v>
                </c:pt>
                <c:pt idx="585">
                  <c:v>43612</c:v>
                </c:pt>
                <c:pt idx="586">
                  <c:v>43613</c:v>
                </c:pt>
                <c:pt idx="587">
                  <c:v>43614</c:v>
                </c:pt>
                <c:pt idx="588">
                  <c:v>43615</c:v>
                </c:pt>
                <c:pt idx="589">
                  <c:v>43616</c:v>
                </c:pt>
                <c:pt idx="590">
                  <c:v>43619</c:v>
                </c:pt>
                <c:pt idx="591">
                  <c:v>43620</c:v>
                </c:pt>
                <c:pt idx="592">
                  <c:v>43621</c:v>
                </c:pt>
                <c:pt idx="593">
                  <c:v>43622</c:v>
                </c:pt>
                <c:pt idx="594">
                  <c:v>43623</c:v>
                </c:pt>
                <c:pt idx="595">
                  <c:v>43626</c:v>
                </c:pt>
                <c:pt idx="596">
                  <c:v>43627</c:v>
                </c:pt>
                <c:pt idx="597">
                  <c:v>43628</c:v>
                </c:pt>
                <c:pt idx="598">
                  <c:v>43629</c:v>
                </c:pt>
                <c:pt idx="599">
                  <c:v>43630</c:v>
                </c:pt>
                <c:pt idx="600">
                  <c:v>43633</c:v>
                </c:pt>
                <c:pt idx="601">
                  <c:v>43634</c:v>
                </c:pt>
                <c:pt idx="602">
                  <c:v>43635</c:v>
                </c:pt>
                <c:pt idx="603">
                  <c:v>43636</c:v>
                </c:pt>
                <c:pt idx="604">
                  <c:v>43637</c:v>
                </c:pt>
                <c:pt idx="605">
                  <c:v>43640</c:v>
                </c:pt>
                <c:pt idx="606">
                  <c:v>43641</c:v>
                </c:pt>
                <c:pt idx="607">
                  <c:v>43642</c:v>
                </c:pt>
                <c:pt idx="608">
                  <c:v>43643</c:v>
                </c:pt>
                <c:pt idx="609">
                  <c:v>43644</c:v>
                </c:pt>
                <c:pt idx="610">
                  <c:v>43647</c:v>
                </c:pt>
                <c:pt idx="611">
                  <c:v>43648</c:v>
                </c:pt>
                <c:pt idx="612">
                  <c:v>43649</c:v>
                </c:pt>
                <c:pt idx="613">
                  <c:v>43650</c:v>
                </c:pt>
                <c:pt idx="614">
                  <c:v>43651</c:v>
                </c:pt>
                <c:pt idx="615">
                  <c:v>43655</c:v>
                </c:pt>
                <c:pt idx="616">
                  <c:v>43656</c:v>
                </c:pt>
                <c:pt idx="617">
                  <c:v>43657</c:v>
                </c:pt>
                <c:pt idx="618">
                  <c:v>43658</c:v>
                </c:pt>
                <c:pt idx="619">
                  <c:v>43661</c:v>
                </c:pt>
                <c:pt idx="620">
                  <c:v>43662</c:v>
                </c:pt>
                <c:pt idx="621">
                  <c:v>43663</c:v>
                </c:pt>
                <c:pt idx="622">
                  <c:v>43664</c:v>
                </c:pt>
                <c:pt idx="623">
                  <c:v>43665</c:v>
                </c:pt>
                <c:pt idx="624">
                  <c:v>43668</c:v>
                </c:pt>
                <c:pt idx="625">
                  <c:v>43669</c:v>
                </c:pt>
                <c:pt idx="626">
                  <c:v>43670</c:v>
                </c:pt>
                <c:pt idx="627">
                  <c:v>43671</c:v>
                </c:pt>
                <c:pt idx="628">
                  <c:v>43672</c:v>
                </c:pt>
                <c:pt idx="629">
                  <c:v>43675</c:v>
                </c:pt>
                <c:pt idx="630">
                  <c:v>43676</c:v>
                </c:pt>
                <c:pt idx="631">
                  <c:v>43677</c:v>
                </c:pt>
                <c:pt idx="632">
                  <c:v>43678</c:v>
                </c:pt>
                <c:pt idx="633">
                  <c:v>43679</c:v>
                </c:pt>
                <c:pt idx="634">
                  <c:v>43682</c:v>
                </c:pt>
                <c:pt idx="635">
                  <c:v>43683</c:v>
                </c:pt>
                <c:pt idx="636">
                  <c:v>43684</c:v>
                </c:pt>
                <c:pt idx="637">
                  <c:v>43685</c:v>
                </c:pt>
                <c:pt idx="638">
                  <c:v>43686</c:v>
                </c:pt>
                <c:pt idx="639">
                  <c:v>43689</c:v>
                </c:pt>
                <c:pt idx="640">
                  <c:v>43690</c:v>
                </c:pt>
                <c:pt idx="641">
                  <c:v>43691</c:v>
                </c:pt>
                <c:pt idx="642">
                  <c:v>43692</c:v>
                </c:pt>
                <c:pt idx="643">
                  <c:v>43693</c:v>
                </c:pt>
                <c:pt idx="644">
                  <c:v>43696</c:v>
                </c:pt>
                <c:pt idx="645">
                  <c:v>43697</c:v>
                </c:pt>
                <c:pt idx="646">
                  <c:v>43698</c:v>
                </c:pt>
                <c:pt idx="647">
                  <c:v>43699</c:v>
                </c:pt>
                <c:pt idx="648">
                  <c:v>43700</c:v>
                </c:pt>
                <c:pt idx="649">
                  <c:v>43703</c:v>
                </c:pt>
                <c:pt idx="650">
                  <c:v>43704</c:v>
                </c:pt>
                <c:pt idx="651">
                  <c:v>43705</c:v>
                </c:pt>
                <c:pt idx="652">
                  <c:v>43706</c:v>
                </c:pt>
                <c:pt idx="653">
                  <c:v>43710</c:v>
                </c:pt>
                <c:pt idx="654">
                  <c:v>43711</c:v>
                </c:pt>
                <c:pt idx="655">
                  <c:v>43712</c:v>
                </c:pt>
                <c:pt idx="656">
                  <c:v>43713</c:v>
                </c:pt>
                <c:pt idx="657">
                  <c:v>43714</c:v>
                </c:pt>
                <c:pt idx="658">
                  <c:v>43717</c:v>
                </c:pt>
                <c:pt idx="659">
                  <c:v>43718</c:v>
                </c:pt>
                <c:pt idx="660">
                  <c:v>43719</c:v>
                </c:pt>
                <c:pt idx="661">
                  <c:v>43720</c:v>
                </c:pt>
                <c:pt idx="662">
                  <c:v>43721</c:v>
                </c:pt>
              </c:numCache>
            </c:numRef>
          </c:cat>
          <c:val>
            <c:numRef>
              <c:f>'График 39'!$C$3:$C$665</c:f>
              <c:numCache>
                <c:formatCode>#,##0.00</c:formatCode>
                <c:ptCount val="663"/>
                <c:pt idx="0">
                  <c:v>62.400000000000006</c:v>
                </c:pt>
                <c:pt idx="1">
                  <c:v>117.9</c:v>
                </c:pt>
                <c:pt idx="2">
                  <c:v>65.55</c:v>
                </c:pt>
                <c:pt idx="3">
                  <c:v>77.699999999999989</c:v>
                </c:pt>
                <c:pt idx="4">
                  <c:v>48.25</c:v>
                </c:pt>
                <c:pt idx="5">
                  <c:v>42.5</c:v>
                </c:pt>
                <c:pt idx="6">
                  <c:v>59.1</c:v>
                </c:pt>
                <c:pt idx="7">
                  <c:v>66.349999999999994</c:v>
                </c:pt>
                <c:pt idx="8">
                  <c:v>58.4</c:v>
                </c:pt>
                <c:pt idx="9">
                  <c:v>58.4</c:v>
                </c:pt>
                <c:pt idx="10">
                  <c:v>107.05</c:v>
                </c:pt>
                <c:pt idx="11">
                  <c:v>109</c:v>
                </c:pt>
                <c:pt idx="12">
                  <c:v>75.05</c:v>
                </c:pt>
                <c:pt idx="13">
                  <c:v>67</c:v>
                </c:pt>
                <c:pt idx="14">
                  <c:v>132.69999999999999</c:v>
                </c:pt>
                <c:pt idx="15">
                  <c:v>87</c:v>
                </c:pt>
                <c:pt idx="16">
                  <c:v>125.75</c:v>
                </c:pt>
                <c:pt idx="17">
                  <c:v>85.35</c:v>
                </c:pt>
                <c:pt idx="18">
                  <c:v>74</c:v>
                </c:pt>
                <c:pt idx="19">
                  <c:v>111.44999999999999</c:v>
                </c:pt>
                <c:pt idx="20">
                  <c:v>80.599999999999994</c:v>
                </c:pt>
                <c:pt idx="21">
                  <c:v>102</c:v>
                </c:pt>
                <c:pt idx="22">
                  <c:v>104.3</c:v>
                </c:pt>
                <c:pt idx="23">
                  <c:v>101.94999999999999</c:v>
                </c:pt>
                <c:pt idx="24">
                  <c:v>104.85</c:v>
                </c:pt>
                <c:pt idx="25">
                  <c:v>104</c:v>
                </c:pt>
                <c:pt idx="26">
                  <c:v>78.099999999999994</c:v>
                </c:pt>
                <c:pt idx="27">
                  <c:v>112.44999999999999</c:v>
                </c:pt>
                <c:pt idx="28">
                  <c:v>61</c:v>
                </c:pt>
                <c:pt idx="29">
                  <c:v>82.550000000000011</c:v>
                </c:pt>
                <c:pt idx="30">
                  <c:v>132.1</c:v>
                </c:pt>
                <c:pt idx="31">
                  <c:v>117.4</c:v>
                </c:pt>
                <c:pt idx="32">
                  <c:v>120</c:v>
                </c:pt>
                <c:pt idx="33">
                  <c:v>83.300000000000011</c:v>
                </c:pt>
                <c:pt idx="34">
                  <c:v>132.1</c:v>
                </c:pt>
                <c:pt idx="35">
                  <c:v>407.75</c:v>
                </c:pt>
                <c:pt idx="36">
                  <c:v>204.25</c:v>
                </c:pt>
                <c:pt idx="37">
                  <c:v>194</c:v>
                </c:pt>
                <c:pt idx="38">
                  <c:v>163</c:v>
                </c:pt>
                <c:pt idx="39">
                  <c:v>144.44999999999999</c:v>
                </c:pt>
                <c:pt idx="40">
                  <c:v>153.65</c:v>
                </c:pt>
                <c:pt idx="41">
                  <c:v>200.29999999999998</c:v>
                </c:pt>
                <c:pt idx="42">
                  <c:v>181.7</c:v>
                </c:pt>
                <c:pt idx="43">
                  <c:v>75.5</c:v>
                </c:pt>
                <c:pt idx="44">
                  <c:v>79.25</c:v>
                </c:pt>
                <c:pt idx="45">
                  <c:v>189.95</c:v>
                </c:pt>
                <c:pt idx="46">
                  <c:v>120.19999999999999</c:v>
                </c:pt>
                <c:pt idx="47">
                  <c:v>99.65</c:v>
                </c:pt>
                <c:pt idx="48">
                  <c:v>127.1</c:v>
                </c:pt>
                <c:pt idx="49">
                  <c:v>135.80000000000001</c:v>
                </c:pt>
                <c:pt idx="50">
                  <c:v>235.4</c:v>
                </c:pt>
                <c:pt idx="51">
                  <c:v>284.45</c:v>
                </c:pt>
                <c:pt idx="52">
                  <c:v>59</c:v>
                </c:pt>
                <c:pt idx="53">
                  <c:v>109.4</c:v>
                </c:pt>
                <c:pt idx="54">
                  <c:v>231.4</c:v>
                </c:pt>
                <c:pt idx="55">
                  <c:v>162.9</c:v>
                </c:pt>
                <c:pt idx="56">
                  <c:v>86.5</c:v>
                </c:pt>
                <c:pt idx="57">
                  <c:v>119.3</c:v>
                </c:pt>
                <c:pt idx="58">
                  <c:v>170.95</c:v>
                </c:pt>
                <c:pt idx="59" formatCode="General">
                  <c:v>103.3</c:v>
                </c:pt>
                <c:pt idx="60" formatCode="General">
                  <c:v>124.39999999999999</c:v>
                </c:pt>
                <c:pt idx="61" formatCode="General">
                  <c:v>320.84999999999997</c:v>
                </c:pt>
                <c:pt idx="62" formatCode="General">
                  <c:v>116</c:v>
                </c:pt>
                <c:pt idx="63" formatCode="General">
                  <c:v>141.25</c:v>
                </c:pt>
                <c:pt idx="64" formatCode="General">
                  <c:v>103.05</c:v>
                </c:pt>
                <c:pt idx="65" formatCode="General">
                  <c:v>56.650000000000006</c:v>
                </c:pt>
                <c:pt idx="66" formatCode="General">
                  <c:v>115.95</c:v>
                </c:pt>
                <c:pt idx="67" formatCode="General">
                  <c:v>84.3</c:v>
                </c:pt>
                <c:pt idx="68" formatCode="General">
                  <c:v>135.55000000000001</c:v>
                </c:pt>
                <c:pt idx="69" formatCode="General">
                  <c:v>55.349999999999994</c:v>
                </c:pt>
                <c:pt idx="70" formatCode="General">
                  <c:v>147.19999999999999</c:v>
                </c:pt>
                <c:pt idx="71" formatCode="General">
                  <c:v>98.7</c:v>
                </c:pt>
                <c:pt idx="72" formatCode="General">
                  <c:v>162.6</c:v>
                </c:pt>
                <c:pt idx="73" formatCode="General">
                  <c:v>149.35</c:v>
                </c:pt>
                <c:pt idx="74" formatCode="General">
                  <c:v>279.95</c:v>
                </c:pt>
                <c:pt idx="75" formatCode="General">
                  <c:v>150.75</c:v>
                </c:pt>
                <c:pt idx="76" formatCode="General">
                  <c:v>94</c:v>
                </c:pt>
                <c:pt idx="77" formatCode="General">
                  <c:v>156</c:v>
                </c:pt>
                <c:pt idx="78" formatCode="General">
                  <c:v>113.80000000000001</c:v>
                </c:pt>
                <c:pt idx="79">
                  <c:v>84.35</c:v>
                </c:pt>
                <c:pt idx="80">
                  <c:v>155.44999999999999</c:v>
                </c:pt>
                <c:pt idx="81">
                  <c:v>191.10000000000002</c:v>
                </c:pt>
                <c:pt idx="82">
                  <c:v>377.3</c:v>
                </c:pt>
                <c:pt idx="83" formatCode="General">
                  <c:v>121.75</c:v>
                </c:pt>
                <c:pt idx="84" formatCode="General">
                  <c:v>183.39999999999998</c:v>
                </c:pt>
                <c:pt idx="85" formatCode="General">
                  <c:v>106.35</c:v>
                </c:pt>
                <c:pt idx="86" formatCode="General">
                  <c:v>126.35</c:v>
                </c:pt>
                <c:pt idx="87" formatCode="General">
                  <c:v>109.3</c:v>
                </c:pt>
                <c:pt idx="88" formatCode="General">
                  <c:v>163.05000000000001</c:v>
                </c:pt>
                <c:pt idx="89" formatCode="General">
                  <c:v>170.95</c:v>
                </c:pt>
                <c:pt idx="90" formatCode="General">
                  <c:v>105.3</c:v>
                </c:pt>
                <c:pt idx="91" formatCode="General">
                  <c:v>196.2</c:v>
                </c:pt>
                <c:pt idx="92" formatCode="General">
                  <c:v>275.05</c:v>
                </c:pt>
                <c:pt idx="93" formatCode="General">
                  <c:v>199.3</c:v>
                </c:pt>
                <c:pt idx="94" formatCode="General">
                  <c:v>170.8</c:v>
                </c:pt>
                <c:pt idx="95" formatCode="General">
                  <c:v>219.3</c:v>
                </c:pt>
                <c:pt idx="96" formatCode="General">
                  <c:v>102.6</c:v>
                </c:pt>
                <c:pt idx="97" formatCode="General">
                  <c:v>145.6</c:v>
                </c:pt>
                <c:pt idx="98" formatCode="General">
                  <c:v>121.25</c:v>
                </c:pt>
                <c:pt idx="99" formatCode="General">
                  <c:v>76.5</c:v>
                </c:pt>
                <c:pt idx="100" formatCode="General">
                  <c:v>70.95</c:v>
                </c:pt>
                <c:pt idx="101" formatCode="General">
                  <c:v>95</c:v>
                </c:pt>
                <c:pt idx="102" formatCode="General">
                  <c:v>87.800000000000011</c:v>
                </c:pt>
                <c:pt idx="103" formatCode="General">
                  <c:v>98.800000000000011</c:v>
                </c:pt>
                <c:pt idx="104" formatCode="General">
                  <c:v>115.35000000000001</c:v>
                </c:pt>
                <c:pt idx="105" formatCode="General">
                  <c:v>146.35</c:v>
                </c:pt>
                <c:pt idx="106" formatCode="General">
                  <c:v>81.3</c:v>
                </c:pt>
                <c:pt idx="107" formatCode="General">
                  <c:v>109.4</c:v>
                </c:pt>
                <c:pt idx="108" formatCode="General">
                  <c:v>103.05</c:v>
                </c:pt>
                <c:pt idx="109" formatCode="General">
                  <c:v>142.14999999999998</c:v>
                </c:pt>
                <c:pt idx="110" formatCode="General">
                  <c:v>215.55</c:v>
                </c:pt>
                <c:pt idx="111" formatCode="General">
                  <c:v>86.15</c:v>
                </c:pt>
                <c:pt idx="112" formatCode="General">
                  <c:v>273.35000000000002</c:v>
                </c:pt>
                <c:pt idx="113" formatCode="General">
                  <c:v>404.35</c:v>
                </c:pt>
                <c:pt idx="114" formatCode="General">
                  <c:v>264.60000000000002</c:v>
                </c:pt>
                <c:pt idx="115" formatCode="General">
                  <c:v>146.19999999999999</c:v>
                </c:pt>
                <c:pt idx="116" formatCode="General">
                  <c:v>131.35000000000002</c:v>
                </c:pt>
                <c:pt idx="117" formatCode="General">
                  <c:v>270.45</c:v>
                </c:pt>
                <c:pt idx="118" formatCode="General">
                  <c:v>182.35000000000002</c:v>
                </c:pt>
                <c:pt idx="119" formatCode="General">
                  <c:v>244.64999999999998</c:v>
                </c:pt>
                <c:pt idx="120" formatCode="General">
                  <c:v>134.35</c:v>
                </c:pt>
                <c:pt idx="121" formatCode="General">
                  <c:v>150.19999999999999</c:v>
                </c:pt>
                <c:pt idx="122" formatCode="General">
                  <c:v>163.80000000000001</c:v>
                </c:pt>
                <c:pt idx="123" formatCode="General">
                  <c:v>138.6</c:v>
                </c:pt>
                <c:pt idx="124" formatCode="General">
                  <c:v>307.60000000000002</c:v>
                </c:pt>
                <c:pt idx="125" formatCode="General">
                  <c:v>209.7</c:v>
                </c:pt>
                <c:pt idx="126" formatCode="General">
                  <c:v>259.35000000000002</c:v>
                </c:pt>
                <c:pt idx="127" formatCode="General">
                  <c:v>88.75</c:v>
                </c:pt>
                <c:pt idx="128" formatCode="General">
                  <c:v>103.05000000000001</c:v>
                </c:pt>
                <c:pt idx="129" formatCode="General">
                  <c:v>158.5</c:v>
                </c:pt>
                <c:pt idx="130" formatCode="General">
                  <c:v>124.85</c:v>
                </c:pt>
                <c:pt idx="131" formatCode="General">
                  <c:v>76.949999999999989</c:v>
                </c:pt>
                <c:pt idx="132" formatCode="General">
                  <c:v>71.25</c:v>
                </c:pt>
                <c:pt idx="133" formatCode="General">
                  <c:v>201.05</c:v>
                </c:pt>
                <c:pt idx="134" formatCode="General">
                  <c:v>174.35</c:v>
                </c:pt>
                <c:pt idx="135" formatCode="General">
                  <c:v>195.39999999999998</c:v>
                </c:pt>
                <c:pt idx="136" formatCode="General">
                  <c:v>112.19999999999999</c:v>
                </c:pt>
                <c:pt idx="137" formatCode="General">
                  <c:v>141.19999999999999</c:v>
                </c:pt>
                <c:pt idx="138" formatCode="General">
                  <c:v>188.60000000000002</c:v>
                </c:pt>
                <c:pt idx="139" formatCode="General">
                  <c:v>99.050000000000011</c:v>
                </c:pt>
                <c:pt idx="140" formatCode="General">
                  <c:v>105.94999999999999</c:v>
                </c:pt>
                <c:pt idx="141" formatCode="General">
                  <c:v>127.7</c:v>
                </c:pt>
                <c:pt idx="142" formatCode="General">
                  <c:v>494</c:v>
                </c:pt>
                <c:pt idx="143" formatCode="General">
                  <c:v>411.95</c:v>
                </c:pt>
                <c:pt idx="144" formatCode="General">
                  <c:v>95.65</c:v>
                </c:pt>
                <c:pt idx="145" formatCode="General">
                  <c:v>156.44999999999999</c:v>
                </c:pt>
                <c:pt idx="146" formatCode="General">
                  <c:v>96.300000000000011</c:v>
                </c:pt>
                <c:pt idx="147" formatCode="General">
                  <c:v>82.7</c:v>
                </c:pt>
                <c:pt idx="148" formatCode="General">
                  <c:v>159.44999999999999</c:v>
                </c:pt>
                <c:pt idx="149" formatCode="General">
                  <c:v>170.95</c:v>
                </c:pt>
                <c:pt idx="150" formatCode="General">
                  <c:v>119.75</c:v>
                </c:pt>
                <c:pt idx="151" formatCode="General">
                  <c:v>189.45</c:v>
                </c:pt>
                <c:pt idx="152" formatCode="General">
                  <c:v>119.4</c:v>
                </c:pt>
                <c:pt idx="153" formatCode="General">
                  <c:v>153.60000000000002</c:v>
                </c:pt>
                <c:pt idx="154" formatCode="General">
                  <c:v>66.3</c:v>
                </c:pt>
                <c:pt idx="155" formatCode="General">
                  <c:v>119.55</c:v>
                </c:pt>
                <c:pt idx="156" formatCode="General">
                  <c:v>169.95</c:v>
                </c:pt>
                <c:pt idx="157" formatCode="General">
                  <c:v>93.449999999999989</c:v>
                </c:pt>
                <c:pt idx="158" formatCode="General">
                  <c:v>271.45</c:v>
                </c:pt>
                <c:pt idx="159" formatCode="General">
                  <c:v>111.10000000000001</c:v>
                </c:pt>
                <c:pt idx="160" formatCode="General">
                  <c:v>123.4</c:v>
                </c:pt>
                <c:pt idx="161" formatCode="General">
                  <c:v>237.10000000000002</c:v>
                </c:pt>
                <c:pt idx="162" formatCode="General">
                  <c:v>296</c:v>
                </c:pt>
                <c:pt idx="163" formatCode="General">
                  <c:v>100.2</c:v>
                </c:pt>
                <c:pt idx="164" formatCode="General">
                  <c:v>268.10000000000002</c:v>
                </c:pt>
                <c:pt idx="165" formatCode="General">
                  <c:v>169.9</c:v>
                </c:pt>
                <c:pt idx="166" formatCode="General">
                  <c:v>240.79999999999998</c:v>
                </c:pt>
                <c:pt idx="167" formatCode="General">
                  <c:v>168.15</c:v>
                </c:pt>
                <c:pt idx="168" formatCode="General">
                  <c:v>173.64999999999998</c:v>
                </c:pt>
                <c:pt idx="169" formatCode="General">
                  <c:v>170.05</c:v>
                </c:pt>
                <c:pt idx="170" formatCode="General">
                  <c:v>154.75</c:v>
                </c:pt>
                <c:pt idx="171" formatCode="General">
                  <c:v>105</c:v>
                </c:pt>
                <c:pt idx="172" formatCode="General">
                  <c:v>131.5</c:v>
                </c:pt>
                <c:pt idx="173" formatCode="General">
                  <c:v>89.3</c:v>
                </c:pt>
                <c:pt idx="174" formatCode="General">
                  <c:v>256.10000000000002</c:v>
                </c:pt>
                <c:pt idx="175" formatCode="General">
                  <c:v>174.15</c:v>
                </c:pt>
                <c:pt idx="176" formatCode="General">
                  <c:v>133.35</c:v>
                </c:pt>
                <c:pt idx="177" formatCode="General">
                  <c:v>122.35</c:v>
                </c:pt>
                <c:pt idx="178" formatCode="General">
                  <c:v>117.94999999999999</c:v>
                </c:pt>
                <c:pt idx="179" formatCode="General">
                  <c:v>189.6</c:v>
                </c:pt>
                <c:pt idx="180" formatCode="General">
                  <c:v>158.30000000000001</c:v>
                </c:pt>
                <c:pt idx="181" formatCode="General">
                  <c:v>331.25</c:v>
                </c:pt>
                <c:pt idx="182" formatCode="General">
                  <c:v>140.85000000000002</c:v>
                </c:pt>
                <c:pt idx="183" formatCode="General">
                  <c:v>59.65</c:v>
                </c:pt>
                <c:pt idx="184" formatCode="General">
                  <c:v>121.75</c:v>
                </c:pt>
                <c:pt idx="185" formatCode="General">
                  <c:v>139.9</c:v>
                </c:pt>
                <c:pt idx="186" formatCode="General">
                  <c:v>221.95</c:v>
                </c:pt>
                <c:pt idx="187" formatCode="General">
                  <c:v>220.3</c:v>
                </c:pt>
                <c:pt idx="188" formatCode="General">
                  <c:v>130.89999999999998</c:v>
                </c:pt>
                <c:pt idx="189" formatCode="General">
                  <c:v>232.4</c:v>
                </c:pt>
                <c:pt idx="190" formatCode="General">
                  <c:v>273.3</c:v>
                </c:pt>
                <c:pt idx="191" formatCode="General">
                  <c:v>298.57</c:v>
                </c:pt>
                <c:pt idx="192" formatCode="General">
                  <c:v>170</c:v>
                </c:pt>
                <c:pt idx="193" formatCode="General">
                  <c:v>115.8</c:v>
                </c:pt>
                <c:pt idx="194" formatCode="General">
                  <c:v>148.44999999999999</c:v>
                </c:pt>
                <c:pt idx="195" formatCode="General">
                  <c:v>160.89999999999998</c:v>
                </c:pt>
                <c:pt idx="196" formatCode="General">
                  <c:v>170</c:v>
                </c:pt>
                <c:pt idx="197" formatCode="General">
                  <c:v>180.85</c:v>
                </c:pt>
                <c:pt idx="198" formatCode="General">
                  <c:v>121.55</c:v>
                </c:pt>
                <c:pt idx="199" formatCode="General">
                  <c:v>145.4</c:v>
                </c:pt>
                <c:pt idx="200" formatCode="General">
                  <c:v>213.1</c:v>
                </c:pt>
                <c:pt idx="201" formatCode="General">
                  <c:v>111.65</c:v>
                </c:pt>
                <c:pt idx="202" formatCode="General">
                  <c:v>106.4</c:v>
                </c:pt>
                <c:pt idx="203" formatCode="General">
                  <c:v>120.2</c:v>
                </c:pt>
                <c:pt idx="204" formatCode="General">
                  <c:v>136.25</c:v>
                </c:pt>
                <c:pt idx="205" formatCode="General">
                  <c:v>78.800000000000011</c:v>
                </c:pt>
                <c:pt idx="206" formatCode="General">
                  <c:v>67.95</c:v>
                </c:pt>
                <c:pt idx="207" formatCode="General">
                  <c:v>103.64999999999999</c:v>
                </c:pt>
                <c:pt idx="208" formatCode="General">
                  <c:v>99.4</c:v>
                </c:pt>
                <c:pt idx="209" formatCode="General">
                  <c:v>94.2</c:v>
                </c:pt>
                <c:pt idx="210" formatCode="General">
                  <c:v>107.25</c:v>
                </c:pt>
                <c:pt idx="211" formatCode="General">
                  <c:v>90.4</c:v>
                </c:pt>
                <c:pt idx="212" formatCode="General">
                  <c:v>65.900000000000006</c:v>
                </c:pt>
                <c:pt idx="213" formatCode="General">
                  <c:v>55.800000000000004</c:v>
                </c:pt>
                <c:pt idx="214" formatCode="General">
                  <c:v>131.19999999999999</c:v>
                </c:pt>
                <c:pt idx="215" formatCode="General">
                  <c:v>298</c:v>
                </c:pt>
                <c:pt idx="216" formatCode="General">
                  <c:v>126</c:v>
                </c:pt>
                <c:pt idx="217" formatCode="General">
                  <c:v>137.80000000000001</c:v>
                </c:pt>
                <c:pt idx="218" formatCode="General">
                  <c:v>139</c:v>
                </c:pt>
                <c:pt idx="219" formatCode="General">
                  <c:v>130.94999999999999</c:v>
                </c:pt>
                <c:pt idx="220" formatCode="General">
                  <c:v>213.05</c:v>
                </c:pt>
                <c:pt idx="221" formatCode="General">
                  <c:v>120.8</c:v>
                </c:pt>
                <c:pt idx="222" formatCode="General">
                  <c:v>171.65</c:v>
                </c:pt>
                <c:pt idx="223" formatCode="General">
                  <c:v>246.9</c:v>
                </c:pt>
                <c:pt idx="224" formatCode="General">
                  <c:v>139.80000000000001</c:v>
                </c:pt>
                <c:pt idx="225" formatCode="General">
                  <c:v>148.10000000000002</c:v>
                </c:pt>
                <c:pt idx="226" formatCode="General">
                  <c:v>162.9</c:v>
                </c:pt>
                <c:pt idx="227" formatCode="General">
                  <c:v>166.65</c:v>
                </c:pt>
                <c:pt idx="228" formatCode="General">
                  <c:v>103.15</c:v>
                </c:pt>
                <c:pt idx="229" formatCode="General">
                  <c:v>144.1</c:v>
                </c:pt>
                <c:pt idx="230" formatCode="General">
                  <c:v>107</c:v>
                </c:pt>
                <c:pt idx="231" formatCode="General">
                  <c:v>67.599999999999994</c:v>
                </c:pt>
                <c:pt idx="232" formatCode="General">
                  <c:v>100.3</c:v>
                </c:pt>
                <c:pt idx="233" formatCode="General">
                  <c:v>72.300000000000011</c:v>
                </c:pt>
                <c:pt idx="234" formatCode="General">
                  <c:v>149.55000000000001</c:v>
                </c:pt>
                <c:pt idx="235" formatCode="General">
                  <c:v>189.4</c:v>
                </c:pt>
                <c:pt idx="236" formatCode="General">
                  <c:v>192.3</c:v>
                </c:pt>
                <c:pt idx="237" formatCode="General">
                  <c:v>264.10000000000002</c:v>
                </c:pt>
                <c:pt idx="238" formatCode="General">
                  <c:v>341.20000000000005</c:v>
                </c:pt>
                <c:pt idx="239" formatCode="General">
                  <c:v>235.89999999999998</c:v>
                </c:pt>
                <c:pt idx="240" formatCode="General">
                  <c:v>71</c:v>
                </c:pt>
                <c:pt idx="241" formatCode="General">
                  <c:v>264.10000000000002</c:v>
                </c:pt>
                <c:pt idx="242" formatCode="General">
                  <c:v>421.15</c:v>
                </c:pt>
                <c:pt idx="243" formatCode="General">
                  <c:v>255.89999999999998</c:v>
                </c:pt>
                <c:pt idx="244" formatCode="General">
                  <c:v>391.7</c:v>
                </c:pt>
                <c:pt idx="245">
                  <c:v>109</c:v>
                </c:pt>
                <c:pt idx="246">
                  <c:v>165.6</c:v>
                </c:pt>
                <c:pt idx="247">
                  <c:v>229.55</c:v>
                </c:pt>
                <c:pt idx="248">
                  <c:v>89.399999999999991</c:v>
                </c:pt>
                <c:pt idx="249">
                  <c:v>125.6</c:v>
                </c:pt>
                <c:pt idx="250">
                  <c:v>109.85</c:v>
                </c:pt>
                <c:pt idx="251">
                  <c:v>106.45</c:v>
                </c:pt>
                <c:pt idx="252">
                  <c:v>276</c:v>
                </c:pt>
                <c:pt idx="253">
                  <c:v>84.6</c:v>
                </c:pt>
                <c:pt idx="254">
                  <c:v>311.8</c:v>
                </c:pt>
                <c:pt idx="255">
                  <c:v>226.4</c:v>
                </c:pt>
                <c:pt idx="256">
                  <c:v>266.95</c:v>
                </c:pt>
                <c:pt idx="257">
                  <c:v>330.95000000000005</c:v>
                </c:pt>
                <c:pt idx="258">
                  <c:v>195.14999999999998</c:v>
                </c:pt>
                <c:pt idx="259">
                  <c:v>179.65</c:v>
                </c:pt>
                <c:pt idx="260">
                  <c:v>246.04999999999998</c:v>
                </c:pt>
                <c:pt idx="261">
                  <c:v>246.4</c:v>
                </c:pt>
                <c:pt idx="262">
                  <c:v>158.14999999999998</c:v>
                </c:pt>
                <c:pt idx="263">
                  <c:v>140.19999999999999</c:v>
                </c:pt>
                <c:pt idx="264">
                  <c:v>109.65</c:v>
                </c:pt>
                <c:pt idx="265">
                  <c:v>91.45</c:v>
                </c:pt>
                <c:pt idx="266">
                  <c:v>79.25</c:v>
                </c:pt>
                <c:pt idx="267">
                  <c:v>122.2</c:v>
                </c:pt>
                <c:pt idx="268">
                  <c:v>100.05</c:v>
                </c:pt>
                <c:pt idx="269">
                  <c:v>222.10000000000002</c:v>
                </c:pt>
                <c:pt idx="270">
                  <c:v>76</c:v>
                </c:pt>
                <c:pt idx="271">
                  <c:v>206.75</c:v>
                </c:pt>
                <c:pt idx="272">
                  <c:v>150.35000000000002</c:v>
                </c:pt>
                <c:pt idx="273">
                  <c:v>160.55000000000001</c:v>
                </c:pt>
                <c:pt idx="274">
                  <c:v>336.65</c:v>
                </c:pt>
                <c:pt idx="275">
                  <c:v>157.19999999999999</c:v>
                </c:pt>
                <c:pt idx="276">
                  <c:v>279.39999999999998</c:v>
                </c:pt>
                <c:pt idx="277">
                  <c:v>262.64999999999998</c:v>
                </c:pt>
                <c:pt idx="278">
                  <c:v>64.5</c:v>
                </c:pt>
                <c:pt idx="279">
                  <c:v>178</c:v>
                </c:pt>
                <c:pt idx="280">
                  <c:v>181.35000000000002</c:v>
                </c:pt>
                <c:pt idx="281">
                  <c:v>194.2</c:v>
                </c:pt>
                <c:pt idx="282">
                  <c:v>111.15</c:v>
                </c:pt>
                <c:pt idx="283">
                  <c:v>176.9</c:v>
                </c:pt>
                <c:pt idx="284">
                  <c:v>104.95</c:v>
                </c:pt>
                <c:pt idx="285">
                  <c:v>170.5</c:v>
                </c:pt>
                <c:pt idx="286">
                  <c:v>139.80000000000001</c:v>
                </c:pt>
                <c:pt idx="287">
                  <c:v>186.3</c:v>
                </c:pt>
                <c:pt idx="288">
                  <c:v>14.100000000000001</c:v>
                </c:pt>
                <c:pt idx="289">
                  <c:v>128.94999999999999</c:v>
                </c:pt>
                <c:pt idx="290">
                  <c:v>165</c:v>
                </c:pt>
                <c:pt idx="291">
                  <c:v>97.95</c:v>
                </c:pt>
                <c:pt idx="292">
                  <c:v>70.75</c:v>
                </c:pt>
                <c:pt idx="293">
                  <c:v>189.45</c:v>
                </c:pt>
                <c:pt idx="294">
                  <c:v>135.55000000000001</c:v>
                </c:pt>
                <c:pt idx="295">
                  <c:v>181.6</c:v>
                </c:pt>
                <c:pt idx="296">
                  <c:v>153</c:v>
                </c:pt>
                <c:pt idx="297">
                  <c:v>137.05000000000001</c:v>
                </c:pt>
                <c:pt idx="298">
                  <c:v>146.05000000000001</c:v>
                </c:pt>
                <c:pt idx="299">
                  <c:v>132.6</c:v>
                </c:pt>
                <c:pt idx="300">
                  <c:v>173.85</c:v>
                </c:pt>
                <c:pt idx="301">
                  <c:v>91.2</c:v>
                </c:pt>
                <c:pt idx="302">
                  <c:v>111.3</c:v>
                </c:pt>
                <c:pt idx="303">
                  <c:v>107.6</c:v>
                </c:pt>
                <c:pt idx="304" formatCode="General">
                  <c:v>70.400000000000006</c:v>
                </c:pt>
                <c:pt idx="305" formatCode="General">
                  <c:v>111.95</c:v>
                </c:pt>
                <c:pt idx="306" formatCode="General">
                  <c:v>124.7</c:v>
                </c:pt>
                <c:pt idx="307" formatCode="General">
                  <c:v>102.85</c:v>
                </c:pt>
                <c:pt idx="308" formatCode="General">
                  <c:v>94.699999999999989</c:v>
                </c:pt>
                <c:pt idx="309" formatCode="General">
                  <c:v>207.4</c:v>
                </c:pt>
                <c:pt idx="310" formatCode="General">
                  <c:v>807.5</c:v>
                </c:pt>
                <c:pt idx="311" formatCode="General">
                  <c:v>556.65</c:v>
                </c:pt>
                <c:pt idx="312" formatCode="General">
                  <c:v>256.3</c:v>
                </c:pt>
                <c:pt idx="313" formatCode="General">
                  <c:v>218.64999999999998</c:v>
                </c:pt>
                <c:pt idx="314" formatCode="General">
                  <c:v>186.5</c:v>
                </c:pt>
                <c:pt idx="315" formatCode="General">
                  <c:v>273.95</c:v>
                </c:pt>
                <c:pt idx="316" formatCode="General">
                  <c:v>97.199999999999989</c:v>
                </c:pt>
                <c:pt idx="317" formatCode="General">
                  <c:v>208.8</c:v>
                </c:pt>
                <c:pt idx="318" formatCode="General">
                  <c:v>121.25</c:v>
                </c:pt>
                <c:pt idx="319" formatCode="General">
                  <c:v>114</c:v>
                </c:pt>
                <c:pt idx="320" formatCode="General">
                  <c:v>264.04999999999995</c:v>
                </c:pt>
                <c:pt idx="321" formatCode="General">
                  <c:v>193</c:v>
                </c:pt>
                <c:pt idx="322" formatCode="General">
                  <c:v>164.45</c:v>
                </c:pt>
                <c:pt idx="323" formatCode="General">
                  <c:v>159.64999999999998</c:v>
                </c:pt>
                <c:pt idx="324" formatCode="General">
                  <c:v>33.299999999999997</c:v>
                </c:pt>
                <c:pt idx="325" formatCode="General">
                  <c:v>164.2</c:v>
                </c:pt>
                <c:pt idx="326" formatCode="General">
                  <c:v>114.75</c:v>
                </c:pt>
                <c:pt idx="327" formatCode="General">
                  <c:v>220.5</c:v>
                </c:pt>
                <c:pt idx="328" formatCode="General">
                  <c:v>54.8</c:v>
                </c:pt>
                <c:pt idx="329" formatCode="General">
                  <c:v>279.7</c:v>
                </c:pt>
                <c:pt idx="330" formatCode="General">
                  <c:v>176.55</c:v>
                </c:pt>
                <c:pt idx="331" formatCode="General">
                  <c:v>115.75</c:v>
                </c:pt>
                <c:pt idx="332" formatCode="General">
                  <c:v>164.8</c:v>
                </c:pt>
                <c:pt idx="333" formatCode="General">
                  <c:v>163.44999999999999</c:v>
                </c:pt>
                <c:pt idx="334" formatCode="General">
                  <c:v>215.85</c:v>
                </c:pt>
                <c:pt idx="335" formatCode="General">
                  <c:v>161.85000000000002</c:v>
                </c:pt>
                <c:pt idx="336" formatCode="General">
                  <c:v>88.8</c:v>
                </c:pt>
                <c:pt idx="337" formatCode="General">
                  <c:v>239.3</c:v>
                </c:pt>
                <c:pt idx="338" formatCode="General">
                  <c:v>310.35000000000002</c:v>
                </c:pt>
                <c:pt idx="339" formatCode="General">
                  <c:v>131.35</c:v>
                </c:pt>
                <c:pt idx="340" formatCode="General">
                  <c:v>136.6</c:v>
                </c:pt>
                <c:pt idx="341" formatCode="General">
                  <c:v>73.5</c:v>
                </c:pt>
                <c:pt idx="342" formatCode="General">
                  <c:v>102.8</c:v>
                </c:pt>
                <c:pt idx="343" formatCode="General">
                  <c:v>100.25</c:v>
                </c:pt>
                <c:pt idx="344" formatCode="General">
                  <c:v>108.94999999999999</c:v>
                </c:pt>
                <c:pt idx="345" formatCode="General">
                  <c:v>109.6</c:v>
                </c:pt>
                <c:pt idx="346" formatCode="General">
                  <c:v>90.2</c:v>
                </c:pt>
                <c:pt idx="347" formatCode="General">
                  <c:v>130.69999999999999</c:v>
                </c:pt>
                <c:pt idx="348" formatCode="General">
                  <c:v>101.8</c:v>
                </c:pt>
                <c:pt idx="349" formatCode="General">
                  <c:v>219.9</c:v>
                </c:pt>
                <c:pt idx="350" formatCode="General">
                  <c:v>249.3</c:v>
                </c:pt>
                <c:pt idx="351" formatCode="General">
                  <c:v>67.75</c:v>
                </c:pt>
                <c:pt idx="352" formatCode="General">
                  <c:v>71.400000000000006</c:v>
                </c:pt>
                <c:pt idx="353" formatCode="General">
                  <c:v>172.10000000000002</c:v>
                </c:pt>
                <c:pt idx="354" formatCode="General">
                  <c:v>114.9</c:v>
                </c:pt>
                <c:pt idx="355" formatCode="General">
                  <c:v>155.35</c:v>
                </c:pt>
                <c:pt idx="356" formatCode="General">
                  <c:v>237.55</c:v>
                </c:pt>
                <c:pt idx="357" formatCode="General">
                  <c:v>286.55</c:v>
                </c:pt>
                <c:pt idx="358" formatCode="General">
                  <c:v>101.2</c:v>
                </c:pt>
                <c:pt idx="359" formatCode="General">
                  <c:v>123.8</c:v>
                </c:pt>
                <c:pt idx="360" formatCode="General">
                  <c:v>228.25</c:v>
                </c:pt>
                <c:pt idx="361" formatCode="General">
                  <c:v>62.1</c:v>
                </c:pt>
                <c:pt idx="362" formatCode="General">
                  <c:v>79.150000000000006</c:v>
                </c:pt>
                <c:pt idx="363" formatCode="General">
                  <c:v>150.75</c:v>
                </c:pt>
                <c:pt idx="364" formatCode="General">
                  <c:v>149.05000000000001</c:v>
                </c:pt>
                <c:pt idx="365" formatCode="General">
                  <c:v>127.9</c:v>
                </c:pt>
                <c:pt idx="366" formatCode="General">
                  <c:v>94.7</c:v>
                </c:pt>
                <c:pt idx="367" formatCode="General">
                  <c:v>164.95</c:v>
                </c:pt>
                <c:pt idx="368" formatCode="General">
                  <c:v>91.1</c:v>
                </c:pt>
                <c:pt idx="369" formatCode="General">
                  <c:v>206</c:v>
                </c:pt>
                <c:pt idx="370" formatCode="General">
                  <c:v>92.8</c:v>
                </c:pt>
                <c:pt idx="371" formatCode="General">
                  <c:v>112.7</c:v>
                </c:pt>
                <c:pt idx="372" formatCode="General">
                  <c:v>116.9</c:v>
                </c:pt>
                <c:pt idx="373" formatCode="General">
                  <c:v>206.60000000000002</c:v>
                </c:pt>
                <c:pt idx="374" formatCode="General">
                  <c:v>163.14999999999998</c:v>
                </c:pt>
                <c:pt idx="375" formatCode="General">
                  <c:v>107.85</c:v>
                </c:pt>
                <c:pt idx="376" formatCode="General">
                  <c:v>121.14999999999999</c:v>
                </c:pt>
                <c:pt idx="377" formatCode="General">
                  <c:v>136.30000000000001</c:v>
                </c:pt>
                <c:pt idx="378" formatCode="General">
                  <c:v>189.10000000000002</c:v>
                </c:pt>
                <c:pt idx="379" formatCode="General">
                  <c:v>200</c:v>
                </c:pt>
                <c:pt idx="380" formatCode="General">
                  <c:v>137.1</c:v>
                </c:pt>
                <c:pt idx="381" formatCode="General">
                  <c:v>211.55</c:v>
                </c:pt>
                <c:pt idx="382" formatCode="General">
                  <c:v>136.05000000000001</c:v>
                </c:pt>
                <c:pt idx="383" formatCode="General">
                  <c:v>67.7</c:v>
                </c:pt>
                <c:pt idx="384" formatCode="General">
                  <c:v>98</c:v>
                </c:pt>
                <c:pt idx="385" formatCode="General">
                  <c:v>138.05000000000001</c:v>
                </c:pt>
                <c:pt idx="386" formatCode="General">
                  <c:v>93.55</c:v>
                </c:pt>
                <c:pt idx="387" formatCode="General">
                  <c:v>197.8</c:v>
                </c:pt>
                <c:pt idx="388" formatCode="General">
                  <c:v>165.25</c:v>
                </c:pt>
                <c:pt idx="389" formatCode="General">
                  <c:v>146.80000000000001</c:v>
                </c:pt>
                <c:pt idx="390" formatCode="General">
                  <c:v>75.95</c:v>
                </c:pt>
                <c:pt idx="391" formatCode="General">
                  <c:v>129.55000000000001</c:v>
                </c:pt>
                <c:pt idx="392" formatCode="General">
                  <c:v>85.65</c:v>
                </c:pt>
                <c:pt idx="393" formatCode="General">
                  <c:v>654.90000000000009</c:v>
                </c:pt>
                <c:pt idx="394" formatCode="General">
                  <c:v>318.45000000000005</c:v>
                </c:pt>
                <c:pt idx="395" formatCode="General">
                  <c:v>522.95000000000005</c:v>
                </c:pt>
                <c:pt idx="396" formatCode="General">
                  <c:v>111.44999999999999</c:v>
                </c:pt>
                <c:pt idx="397" formatCode="General">
                  <c:v>121.3</c:v>
                </c:pt>
                <c:pt idx="398" formatCode="General">
                  <c:v>136.55000000000001</c:v>
                </c:pt>
                <c:pt idx="399" formatCode="General">
                  <c:v>172.55</c:v>
                </c:pt>
                <c:pt idx="400" formatCode="General">
                  <c:v>89.65</c:v>
                </c:pt>
                <c:pt idx="401" formatCode="General">
                  <c:v>182.95</c:v>
                </c:pt>
                <c:pt idx="402" formatCode="General">
                  <c:v>242.7</c:v>
                </c:pt>
                <c:pt idx="403" formatCode="General">
                  <c:v>151.64999999999998</c:v>
                </c:pt>
                <c:pt idx="404" formatCode="General">
                  <c:v>52.099999999999994</c:v>
                </c:pt>
                <c:pt idx="405" formatCode="General">
                  <c:v>126.3</c:v>
                </c:pt>
                <c:pt idx="406" formatCode="General">
                  <c:v>65.75</c:v>
                </c:pt>
                <c:pt idx="407" formatCode="General">
                  <c:v>158.39999999999998</c:v>
                </c:pt>
                <c:pt idx="408" formatCode="General">
                  <c:v>84.3</c:v>
                </c:pt>
                <c:pt idx="409" formatCode="General">
                  <c:v>197.75</c:v>
                </c:pt>
                <c:pt idx="410" formatCode="General">
                  <c:v>363.35</c:v>
                </c:pt>
                <c:pt idx="411" formatCode="General">
                  <c:v>307.89999999999998</c:v>
                </c:pt>
                <c:pt idx="412" formatCode="General">
                  <c:v>499.2</c:v>
                </c:pt>
                <c:pt idx="413" formatCode="General">
                  <c:v>235.1</c:v>
                </c:pt>
                <c:pt idx="414" formatCode="General">
                  <c:v>239.75</c:v>
                </c:pt>
                <c:pt idx="415" formatCode="General">
                  <c:v>88.25</c:v>
                </c:pt>
                <c:pt idx="416" formatCode="General">
                  <c:v>109.79999999999998</c:v>
                </c:pt>
                <c:pt idx="417" formatCode="General">
                  <c:v>96.95</c:v>
                </c:pt>
                <c:pt idx="418" formatCode="General">
                  <c:v>73.650000000000006</c:v>
                </c:pt>
                <c:pt idx="419" formatCode="General">
                  <c:v>103.9</c:v>
                </c:pt>
                <c:pt idx="420" formatCode="General">
                  <c:v>129.9</c:v>
                </c:pt>
                <c:pt idx="421" formatCode="General">
                  <c:v>154.05000000000001</c:v>
                </c:pt>
                <c:pt idx="422" formatCode="General">
                  <c:v>228.55</c:v>
                </c:pt>
                <c:pt idx="423" formatCode="General">
                  <c:v>191.39999999999998</c:v>
                </c:pt>
                <c:pt idx="424" formatCode="General">
                  <c:v>198.55</c:v>
                </c:pt>
                <c:pt idx="425" formatCode="General">
                  <c:v>180.1</c:v>
                </c:pt>
                <c:pt idx="426" formatCode="General">
                  <c:v>150.44999999999999</c:v>
                </c:pt>
                <c:pt idx="427" formatCode="General">
                  <c:v>185.89999999999998</c:v>
                </c:pt>
                <c:pt idx="428" formatCode="General">
                  <c:v>64.900000000000006</c:v>
                </c:pt>
                <c:pt idx="429" formatCode="General">
                  <c:v>111.15</c:v>
                </c:pt>
                <c:pt idx="430" formatCode="General">
                  <c:v>64</c:v>
                </c:pt>
                <c:pt idx="431" formatCode="General">
                  <c:v>88.6</c:v>
                </c:pt>
                <c:pt idx="432" formatCode="General">
                  <c:v>187.75</c:v>
                </c:pt>
                <c:pt idx="433" formatCode="General">
                  <c:v>80.55</c:v>
                </c:pt>
                <c:pt idx="434" formatCode="General">
                  <c:v>72</c:v>
                </c:pt>
                <c:pt idx="435" formatCode="General">
                  <c:v>122.30000000000001</c:v>
                </c:pt>
                <c:pt idx="436" formatCode="General">
                  <c:v>107.8</c:v>
                </c:pt>
                <c:pt idx="437" formatCode="General">
                  <c:v>75.599999999999994</c:v>
                </c:pt>
                <c:pt idx="438" formatCode="General">
                  <c:v>61.75</c:v>
                </c:pt>
                <c:pt idx="439" formatCode="General">
                  <c:v>96.15</c:v>
                </c:pt>
                <c:pt idx="440" formatCode="General">
                  <c:v>143.4</c:v>
                </c:pt>
                <c:pt idx="441" formatCode="General">
                  <c:v>101.45</c:v>
                </c:pt>
                <c:pt idx="442" formatCode="General">
                  <c:v>144.30000000000001</c:v>
                </c:pt>
                <c:pt idx="443" formatCode="General">
                  <c:v>102.35</c:v>
                </c:pt>
                <c:pt idx="444" formatCode="General">
                  <c:v>315.2</c:v>
                </c:pt>
                <c:pt idx="445" formatCode="General">
                  <c:v>151.69999999999999</c:v>
                </c:pt>
                <c:pt idx="446" formatCode="General">
                  <c:v>112.7</c:v>
                </c:pt>
                <c:pt idx="447" formatCode="General">
                  <c:v>122.05000000000001</c:v>
                </c:pt>
                <c:pt idx="448" formatCode="General">
                  <c:v>97.2</c:v>
                </c:pt>
                <c:pt idx="449" formatCode="General">
                  <c:v>70.150000000000006</c:v>
                </c:pt>
                <c:pt idx="450" formatCode="General">
                  <c:v>72.849999999999994</c:v>
                </c:pt>
                <c:pt idx="451" formatCode="General">
                  <c:v>128.19999999999999</c:v>
                </c:pt>
                <c:pt idx="452" formatCode="General">
                  <c:v>70.849999999999994</c:v>
                </c:pt>
                <c:pt idx="453" formatCode="General">
                  <c:v>62</c:v>
                </c:pt>
                <c:pt idx="454" formatCode="General">
                  <c:v>61.899999999999991</c:v>
                </c:pt>
                <c:pt idx="455" formatCode="General">
                  <c:v>57.099999999999994</c:v>
                </c:pt>
                <c:pt idx="456" formatCode="General">
                  <c:v>107.45</c:v>
                </c:pt>
                <c:pt idx="457" formatCode="General">
                  <c:v>88.300000000000011</c:v>
                </c:pt>
                <c:pt idx="458" formatCode="General">
                  <c:v>94.75</c:v>
                </c:pt>
                <c:pt idx="459" formatCode="General">
                  <c:v>117</c:v>
                </c:pt>
                <c:pt idx="460" formatCode="General">
                  <c:v>90.949999999999989</c:v>
                </c:pt>
                <c:pt idx="461" formatCode="General">
                  <c:v>253.75</c:v>
                </c:pt>
                <c:pt idx="462" formatCode="General">
                  <c:v>165.39999999999998</c:v>
                </c:pt>
                <c:pt idx="463" formatCode="General">
                  <c:v>133.44999999999999</c:v>
                </c:pt>
                <c:pt idx="464" formatCode="General">
                  <c:v>215.60000000000002</c:v>
                </c:pt>
                <c:pt idx="465" formatCode="General">
                  <c:v>165.75</c:v>
                </c:pt>
                <c:pt idx="466" formatCode="General">
                  <c:v>139.44999999999999</c:v>
                </c:pt>
                <c:pt idx="467" formatCode="General">
                  <c:v>279.89999999999998</c:v>
                </c:pt>
                <c:pt idx="468" formatCode="General">
                  <c:v>76.650000000000006</c:v>
                </c:pt>
                <c:pt idx="469" formatCode="General">
                  <c:v>86.95</c:v>
                </c:pt>
                <c:pt idx="470" formatCode="General">
                  <c:v>81</c:v>
                </c:pt>
                <c:pt idx="471" formatCode="General">
                  <c:v>153.64999999999998</c:v>
                </c:pt>
                <c:pt idx="472" formatCode="General">
                  <c:v>102.55000000000001</c:v>
                </c:pt>
                <c:pt idx="473" formatCode="General">
                  <c:v>85.9</c:v>
                </c:pt>
                <c:pt idx="474" formatCode="General">
                  <c:v>107.5</c:v>
                </c:pt>
                <c:pt idx="475" formatCode="General">
                  <c:v>111.3</c:v>
                </c:pt>
                <c:pt idx="476" formatCode="General">
                  <c:v>115.9</c:v>
                </c:pt>
                <c:pt idx="477" formatCode="General">
                  <c:v>131.6</c:v>
                </c:pt>
                <c:pt idx="478" formatCode="General">
                  <c:v>98.85</c:v>
                </c:pt>
                <c:pt idx="479" formatCode="General">
                  <c:v>212.65</c:v>
                </c:pt>
                <c:pt idx="480" formatCode="General">
                  <c:v>120.75</c:v>
                </c:pt>
                <c:pt idx="481" formatCode="General">
                  <c:v>203.70000000000002</c:v>
                </c:pt>
                <c:pt idx="482" formatCode="General">
                  <c:v>101.75</c:v>
                </c:pt>
                <c:pt idx="483" formatCode="General">
                  <c:v>278.04999999999995</c:v>
                </c:pt>
                <c:pt idx="484" formatCode="General">
                  <c:v>352.3</c:v>
                </c:pt>
                <c:pt idx="485" formatCode="General">
                  <c:v>190.3</c:v>
                </c:pt>
                <c:pt idx="486" formatCode="General">
                  <c:v>167.95</c:v>
                </c:pt>
                <c:pt idx="487" formatCode="General">
                  <c:v>129.85</c:v>
                </c:pt>
                <c:pt idx="488" formatCode="General">
                  <c:v>155.5</c:v>
                </c:pt>
                <c:pt idx="489" formatCode="General">
                  <c:v>152.75</c:v>
                </c:pt>
                <c:pt idx="490" formatCode="General">
                  <c:v>94.65</c:v>
                </c:pt>
                <c:pt idx="491" formatCode="General">
                  <c:v>76.05</c:v>
                </c:pt>
                <c:pt idx="492" formatCode="General">
                  <c:v>132.30000000000001</c:v>
                </c:pt>
                <c:pt idx="493" formatCode="General">
                  <c:v>75.449999999999989</c:v>
                </c:pt>
                <c:pt idx="494" formatCode="General">
                  <c:v>109.19999999999999</c:v>
                </c:pt>
                <c:pt idx="495" formatCode="General">
                  <c:v>105.75</c:v>
                </c:pt>
                <c:pt idx="496" formatCode="General">
                  <c:v>90.35</c:v>
                </c:pt>
                <c:pt idx="497" formatCode="General">
                  <c:v>68.599999999999994</c:v>
                </c:pt>
                <c:pt idx="498" formatCode="General">
                  <c:v>93.85</c:v>
                </c:pt>
                <c:pt idx="499" formatCode="General">
                  <c:v>74.699999999999989</c:v>
                </c:pt>
                <c:pt idx="500" formatCode="General">
                  <c:v>111.9</c:v>
                </c:pt>
                <c:pt idx="501" formatCode="General">
                  <c:v>84.85</c:v>
                </c:pt>
                <c:pt idx="502" formatCode="General">
                  <c:v>53.8</c:v>
                </c:pt>
                <c:pt idx="503" formatCode="General">
                  <c:v>131.35</c:v>
                </c:pt>
                <c:pt idx="504" formatCode="General">
                  <c:v>111.7</c:v>
                </c:pt>
                <c:pt idx="505" formatCode="General">
                  <c:v>173.45</c:v>
                </c:pt>
                <c:pt idx="506" formatCode="General">
                  <c:v>136.1</c:v>
                </c:pt>
                <c:pt idx="507" formatCode="General">
                  <c:v>69.75</c:v>
                </c:pt>
                <c:pt idx="508" formatCode="General">
                  <c:v>63.849999999999994</c:v>
                </c:pt>
                <c:pt idx="509" formatCode="General">
                  <c:v>61.099999999999994</c:v>
                </c:pt>
                <c:pt idx="510" formatCode="General">
                  <c:v>196.75</c:v>
                </c:pt>
                <c:pt idx="511" formatCode="General">
                  <c:v>75.900000000000006</c:v>
                </c:pt>
                <c:pt idx="512" formatCode="General">
                  <c:v>68</c:v>
                </c:pt>
                <c:pt idx="513" formatCode="General">
                  <c:v>110.75</c:v>
                </c:pt>
                <c:pt idx="514" formatCode="General">
                  <c:v>141.80000000000001</c:v>
                </c:pt>
                <c:pt idx="515" formatCode="General">
                  <c:v>113.9</c:v>
                </c:pt>
                <c:pt idx="516" formatCode="General">
                  <c:v>91.449999999999989</c:v>
                </c:pt>
                <c:pt idx="517" formatCode="General">
                  <c:v>165.85</c:v>
                </c:pt>
                <c:pt idx="518" formatCode="General">
                  <c:v>148.19999999999999</c:v>
                </c:pt>
                <c:pt idx="519" formatCode="General">
                  <c:v>121.2</c:v>
                </c:pt>
                <c:pt idx="520" formatCode="General">
                  <c:v>215.64999999999998</c:v>
                </c:pt>
                <c:pt idx="521" formatCode="General">
                  <c:v>108.5</c:v>
                </c:pt>
                <c:pt idx="522" formatCode="General">
                  <c:v>124.15</c:v>
                </c:pt>
                <c:pt idx="523" formatCode="General">
                  <c:v>134.80000000000001</c:v>
                </c:pt>
                <c:pt idx="524" formatCode="General">
                  <c:v>259.8</c:v>
                </c:pt>
                <c:pt idx="525" formatCode="General">
                  <c:v>191.70000000000002</c:v>
                </c:pt>
                <c:pt idx="526" formatCode="General">
                  <c:v>130.85</c:v>
                </c:pt>
                <c:pt idx="527" formatCode="General">
                  <c:v>117.05</c:v>
                </c:pt>
                <c:pt idx="528" formatCode="General">
                  <c:v>76.2</c:v>
                </c:pt>
                <c:pt idx="529" formatCode="General">
                  <c:v>138.25</c:v>
                </c:pt>
                <c:pt idx="530" formatCode="General">
                  <c:v>125.80000000000001</c:v>
                </c:pt>
                <c:pt idx="531" formatCode="General">
                  <c:v>162.25</c:v>
                </c:pt>
                <c:pt idx="532" formatCode="General">
                  <c:v>146.69499999999999</c:v>
                </c:pt>
                <c:pt idx="533" formatCode="General">
                  <c:v>73.343999999999994</c:v>
                </c:pt>
                <c:pt idx="534" formatCode="General">
                  <c:v>90.445999999999998</c:v>
                </c:pt>
                <c:pt idx="535" formatCode="General">
                  <c:v>81.738</c:v>
                </c:pt>
                <c:pt idx="536" formatCode="General">
                  <c:v>81.819999999999993</c:v>
                </c:pt>
                <c:pt idx="537" formatCode="General">
                  <c:v>96.37299999999999</c:v>
                </c:pt>
                <c:pt idx="538" formatCode="General">
                  <c:v>107.286</c:v>
                </c:pt>
                <c:pt idx="539" formatCode="General">
                  <c:v>107.03399999999999</c:v>
                </c:pt>
                <c:pt idx="540" formatCode="General">
                  <c:v>101.73099999999999</c:v>
                </c:pt>
                <c:pt idx="541" formatCode="General">
                  <c:v>204.39099999999999</c:v>
                </c:pt>
                <c:pt idx="542" formatCode="General">
                  <c:v>165.26900000000001</c:v>
                </c:pt>
                <c:pt idx="543" formatCode="General">
                  <c:v>338.36500000000001</c:v>
                </c:pt>
                <c:pt idx="544" formatCode="General">
                  <c:v>27.204999999999998</c:v>
                </c:pt>
                <c:pt idx="545" formatCode="General">
                  <c:v>56.054999999999993</c:v>
                </c:pt>
                <c:pt idx="546" formatCode="General">
                  <c:v>95.210000000000008</c:v>
                </c:pt>
                <c:pt idx="547" formatCode="General">
                  <c:v>126.961</c:v>
                </c:pt>
                <c:pt idx="548" formatCode="General">
                  <c:v>81.495000000000005</c:v>
                </c:pt>
                <c:pt idx="549" formatCode="General">
                  <c:v>124.28</c:v>
                </c:pt>
                <c:pt idx="550" formatCode="General">
                  <c:v>88.739000000000004</c:v>
                </c:pt>
                <c:pt idx="551" formatCode="General">
                  <c:v>85.240000000000009</c:v>
                </c:pt>
                <c:pt idx="552" formatCode="General">
                  <c:v>93.8</c:v>
                </c:pt>
                <c:pt idx="553" formatCode="General">
                  <c:v>114.4</c:v>
                </c:pt>
                <c:pt idx="554" formatCode="General">
                  <c:v>80.300000000000011</c:v>
                </c:pt>
                <c:pt idx="555" formatCode="General">
                  <c:v>108.26599999999999</c:v>
                </c:pt>
                <c:pt idx="556" formatCode="General">
                  <c:v>85.39</c:v>
                </c:pt>
                <c:pt idx="557" formatCode="General">
                  <c:v>91.537999999999997</c:v>
                </c:pt>
                <c:pt idx="558" formatCode="General">
                  <c:v>61.834999999999994</c:v>
                </c:pt>
                <c:pt idx="559" formatCode="General">
                  <c:v>79.798000000000002</c:v>
                </c:pt>
                <c:pt idx="560" formatCode="General">
                  <c:v>97.85</c:v>
                </c:pt>
                <c:pt idx="561" formatCode="General">
                  <c:v>78.400000000000006</c:v>
                </c:pt>
                <c:pt idx="562" formatCode="General">
                  <c:v>60.132000000000005</c:v>
                </c:pt>
                <c:pt idx="563" formatCode="General">
                  <c:v>223.1</c:v>
                </c:pt>
                <c:pt idx="564" formatCode="General">
                  <c:v>68.515000000000001</c:v>
                </c:pt>
                <c:pt idx="565" formatCode="General">
                  <c:v>108.736</c:v>
                </c:pt>
                <c:pt idx="566" formatCode="General">
                  <c:v>91.784000000000006</c:v>
                </c:pt>
                <c:pt idx="567" formatCode="General">
                  <c:v>55.239999999999995</c:v>
                </c:pt>
                <c:pt idx="568" formatCode="General">
                  <c:v>82.54</c:v>
                </c:pt>
                <c:pt idx="569" formatCode="General">
                  <c:v>114.49199999999999</c:v>
                </c:pt>
                <c:pt idx="570" formatCode="General">
                  <c:v>45.5</c:v>
                </c:pt>
                <c:pt idx="571" formatCode="General">
                  <c:v>72.77000000000001</c:v>
                </c:pt>
                <c:pt idx="572" formatCode="General">
                  <c:v>42.25</c:v>
                </c:pt>
                <c:pt idx="573" formatCode="General">
                  <c:v>118.61200000000001</c:v>
                </c:pt>
                <c:pt idx="574" formatCode="General">
                  <c:v>111.31200000000001</c:v>
                </c:pt>
                <c:pt idx="575" formatCode="General">
                  <c:v>124.874</c:v>
                </c:pt>
                <c:pt idx="576" formatCode="General">
                  <c:v>83.165999999999997</c:v>
                </c:pt>
                <c:pt idx="577" formatCode="General">
                  <c:v>128.59199999999998</c:v>
                </c:pt>
                <c:pt idx="578" formatCode="General">
                  <c:v>113.879</c:v>
                </c:pt>
                <c:pt idx="579" formatCode="General">
                  <c:v>158.80000000000001</c:v>
                </c:pt>
                <c:pt idx="580" formatCode="General">
                  <c:v>121.29400000000001</c:v>
                </c:pt>
                <c:pt idx="581" formatCode="General">
                  <c:v>105.52</c:v>
                </c:pt>
                <c:pt idx="582" formatCode="General">
                  <c:v>90.092999999999989</c:v>
                </c:pt>
                <c:pt idx="583" formatCode="General">
                  <c:v>210.68700000000001</c:v>
                </c:pt>
                <c:pt idx="584" formatCode="General">
                  <c:v>63.186999999999998</c:v>
                </c:pt>
                <c:pt idx="585" formatCode="General">
                  <c:v>117.83000000000001</c:v>
                </c:pt>
                <c:pt idx="586" formatCode="General">
                  <c:v>91.750999999999991</c:v>
                </c:pt>
                <c:pt idx="587" formatCode="General">
                  <c:v>86.794999999999987</c:v>
                </c:pt>
                <c:pt idx="588" formatCode="General">
                  <c:v>141.62700000000001</c:v>
                </c:pt>
                <c:pt idx="589" formatCode="General">
                  <c:v>85.953000000000003</c:v>
                </c:pt>
                <c:pt idx="590" formatCode="General">
                  <c:v>190.40499999999997</c:v>
                </c:pt>
                <c:pt idx="591" formatCode="General">
                  <c:v>145.94</c:v>
                </c:pt>
                <c:pt idx="592" formatCode="General">
                  <c:v>203.75</c:v>
                </c:pt>
                <c:pt idx="593" formatCode="General">
                  <c:v>312.154</c:v>
                </c:pt>
                <c:pt idx="594" formatCode="General">
                  <c:v>445.88</c:v>
                </c:pt>
                <c:pt idx="595" formatCode="General">
                  <c:v>321.06200000000001</c:v>
                </c:pt>
                <c:pt idx="596" formatCode="General">
                  <c:v>292.7</c:v>
                </c:pt>
                <c:pt idx="597" formatCode="General">
                  <c:v>207</c:v>
                </c:pt>
                <c:pt idx="598" formatCode="General">
                  <c:v>160.10399999999998</c:v>
                </c:pt>
                <c:pt idx="599" formatCode="General">
                  <c:v>112.383</c:v>
                </c:pt>
                <c:pt idx="600" formatCode="General">
                  <c:v>150.97999999999999</c:v>
                </c:pt>
                <c:pt idx="601" formatCode="General">
                  <c:v>146.52699999999999</c:v>
                </c:pt>
                <c:pt idx="602" formatCode="General">
                  <c:v>121.911</c:v>
                </c:pt>
                <c:pt idx="603" formatCode="General">
                  <c:v>121.57</c:v>
                </c:pt>
                <c:pt idx="604" formatCode="General">
                  <c:v>324.94</c:v>
                </c:pt>
                <c:pt idx="605" formatCode="General">
                  <c:v>176.87700000000001</c:v>
                </c:pt>
                <c:pt idx="606" formatCode="General">
                  <c:v>78.712999999999994</c:v>
                </c:pt>
                <c:pt idx="607" formatCode="General">
                  <c:v>196.19</c:v>
                </c:pt>
                <c:pt idx="608" formatCode="General">
                  <c:v>140.69999999999999</c:v>
                </c:pt>
                <c:pt idx="609" formatCode="General">
                  <c:v>82.070999999999998</c:v>
                </c:pt>
                <c:pt idx="610" formatCode="General">
                  <c:v>78.108999999999995</c:v>
                </c:pt>
                <c:pt idx="611" formatCode="General">
                  <c:v>97.325000000000003</c:v>
                </c:pt>
                <c:pt idx="612" formatCode="General">
                  <c:v>111.535</c:v>
                </c:pt>
                <c:pt idx="613" formatCode="General">
                  <c:v>127.67</c:v>
                </c:pt>
                <c:pt idx="614" formatCode="General">
                  <c:v>203.91</c:v>
                </c:pt>
                <c:pt idx="615" formatCode="General">
                  <c:v>176.84800000000001</c:v>
                </c:pt>
                <c:pt idx="616" formatCode="General">
                  <c:v>108.36499999999999</c:v>
                </c:pt>
                <c:pt idx="617" formatCode="General">
                  <c:v>103.06</c:v>
                </c:pt>
                <c:pt idx="618" formatCode="General">
                  <c:v>165.55199999999999</c:v>
                </c:pt>
                <c:pt idx="619" formatCode="General">
                  <c:v>88.119</c:v>
                </c:pt>
                <c:pt idx="620" formatCode="General">
                  <c:v>90.71</c:v>
                </c:pt>
                <c:pt idx="621" formatCode="General">
                  <c:v>117.86499999999999</c:v>
                </c:pt>
                <c:pt idx="622" formatCode="General">
                  <c:v>127.776</c:v>
                </c:pt>
                <c:pt idx="623" formatCode="General">
                  <c:v>59.28</c:v>
                </c:pt>
                <c:pt idx="624" formatCode="General">
                  <c:v>92.724000000000004</c:v>
                </c:pt>
                <c:pt idx="625" formatCode="General">
                  <c:v>117.72</c:v>
                </c:pt>
                <c:pt idx="626" formatCode="General">
                  <c:v>152.715</c:v>
                </c:pt>
                <c:pt idx="627" formatCode="General">
                  <c:v>121.45</c:v>
                </c:pt>
                <c:pt idx="628" formatCode="General">
                  <c:v>85.14</c:v>
                </c:pt>
                <c:pt idx="629" formatCode="General">
                  <c:v>168.02500000000001</c:v>
                </c:pt>
                <c:pt idx="630" formatCode="General">
                  <c:v>192.05500000000001</c:v>
                </c:pt>
                <c:pt idx="631" formatCode="General">
                  <c:v>135.13999999999999</c:v>
                </c:pt>
                <c:pt idx="632" formatCode="General">
                  <c:v>142.21299999999999</c:v>
                </c:pt>
                <c:pt idx="633" formatCode="General">
                  <c:v>180.887</c:v>
                </c:pt>
                <c:pt idx="634" formatCode="General">
                  <c:v>162.37</c:v>
                </c:pt>
                <c:pt idx="635" formatCode="General">
                  <c:v>182.21600000000001</c:v>
                </c:pt>
                <c:pt idx="636" formatCode="General">
                  <c:v>162.80000000000001</c:v>
                </c:pt>
                <c:pt idx="637" formatCode="General">
                  <c:v>111.96</c:v>
                </c:pt>
                <c:pt idx="638" formatCode="General">
                  <c:v>94.68</c:v>
                </c:pt>
                <c:pt idx="639" formatCode="General">
                  <c:v>83.49</c:v>
                </c:pt>
                <c:pt idx="640" formatCode="General">
                  <c:v>113.55</c:v>
                </c:pt>
                <c:pt idx="641" formatCode="General">
                  <c:v>67.825000000000003</c:v>
                </c:pt>
                <c:pt idx="642" formatCode="General">
                  <c:v>105.187</c:v>
                </c:pt>
                <c:pt idx="643" formatCode="General">
                  <c:v>95.894000000000005</c:v>
                </c:pt>
                <c:pt idx="644" formatCode="General">
                  <c:v>125.46</c:v>
                </c:pt>
                <c:pt idx="645" formatCode="General">
                  <c:v>106.96</c:v>
                </c:pt>
                <c:pt idx="646" formatCode="General">
                  <c:v>175.38</c:v>
                </c:pt>
                <c:pt idx="647" formatCode="General">
                  <c:v>95.683999999999997</c:v>
                </c:pt>
                <c:pt idx="648" formatCode="General">
                  <c:v>150.39099999999999</c:v>
                </c:pt>
                <c:pt idx="649" formatCode="General">
                  <c:v>85.98</c:v>
                </c:pt>
                <c:pt idx="650" formatCode="General">
                  <c:v>83.600999999999999</c:v>
                </c:pt>
                <c:pt idx="651" formatCode="General">
                  <c:v>123.27</c:v>
                </c:pt>
                <c:pt idx="652" formatCode="General">
                  <c:v>108.143</c:v>
                </c:pt>
                <c:pt idx="653" formatCode="General">
                  <c:v>70.3</c:v>
                </c:pt>
                <c:pt idx="654" formatCode="General">
                  <c:v>95.135000000000005</c:v>
                </c:pt>
                <c:pt idx="655" formatCode="General">
                  <c:v>86.334999999999994</c:v>
                </c:pt>
                <c:pt idx="656" formatCode="General">
                  <c:v>130.518</c:v>
                </c:pt>
                <c:pt idx="657" formatCode="General">
                  <c:v>104.89</c:v>
                </c:pt>
                <c:pt idx="658" formatCode="General">
                  <c:v>101.19</c:v>
                </c:pt>
                <c:pt idx="659" formatCode="General">
                  <c:v>110.59</c:v>
                </c:pt>
                <c:pt idx="660" formatCode="General">
                  <c:v>94.82</c:v>
                </c:pt>
                <c:pt idx="661" formatCode="General">
                  <c:v>69.015000000000001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95-43F0-8C57-DFBCB0013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972160"/>
        <c:axId val="93619328"/>
      </c:areaChart>
      <c:lineChart>
        <c:grouping val="standard"/>
        <c:varyColors val="0"/>
        <c:ser>
          <c:idx val="0"/>
          <c:order val="0"/>
          <c:tx>
            <c:strRef>
              <c:f>'График 39'!$B$2</c:f>
              <c:strCache>
                <c:ptCount val="1"/>
                <c:pt idx="0">
                  <c:v>Курс тенге к доллару США (правая шкала)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'График 39'!$A$3:$A$665</c:f>
              <c:numCache>
                <c:formatCode>m/d/yyyy</c:formatCode>
                <c:ptCount val="663"/>
                <c:pt idx="0">
                  <c:v>42739</c:v>
                </c:pt>
                <c:pt idx="1">
                  <c:v>42740</c:v>
                </c:pt>
                <c:pt idx="2">
                  <c:v>42741</c:v>
                </c:pt>
                <c:pt idx="3">
                  <c:v>42744</c:v>
                </c:pt>
                <c:pt idx="4">
                  <c:v>42745</c:v>
                </c:pt>
                <c:pt idx="5">
                  <c:v>42746</c:v>
                </c:pt>
                <c:pt idx="6">
                  <c:v>42747</c:v>
                </c:pt>
                <c:pt idx="7">
                  <c:v>42748</c:v>
                </c:pt>
                <c:pt idx="8">
                  <c:v>42751</c:v>
                </c:pt>
                <c:pt idx="9">
                  <c:v>42752</c:v>
                </c:pt>
                <c:pt idx="10">
                  <c:v>42753</c:v>
                </c:pt>
                <c:pt idx="11">
                  <c:v>42754</c:v>
                </c:pt>
                <c:pt idx="12">
                  <c:v>42755</c:v>
                </c:pt>
                <c:pt idx="13">
                  <c:v>42758</c:v>
                </c:pt>
                <c:pt idx="14">
                  <c:v>42759</c:v>
                </c:pt>
                <c:pt idx="15">
                  <c:v>42760</c:v>
                </c:pt>
                <c:pt idx="16">
                  <c:v>42761</c:v>
                </c:pt>
                <c:pt idx="17">
                  <c:v>42762</c:v>
                </c:pt>
                <c:pt idx="18">
                  <c:v>42765</c:v>
                </c:pt>
                <c:pt idx="19">
                  <c:v>42766</c:v>
                </c:pt>
                <c:pt idx="20">
                  <c:v>42767</c:v>
                </c:pt>
                <c:pt idx="21">
                  <c:v>42768</c:v>
                </c:pt>
                <c:pt idx="22">
                  <c:v>42769</c:v>
                </c:pt>
                <c:pt idx="23">
                  <c:v>42772</c:v>
                </c:pt>
                <c:pt idx="24">
                  <c:v>42773</c:v>
                </c:pt>
                <c:pt idx="25">
                  <c:v>42774</c:v>
                </c:pt>
                <c:pt idx="26">
                  <c:v>42775</c:v>
                </c:pt>
                <c:pt idx="27">
                  <c:v>42776</c:v>
                </c:pt>
                <c:pt idx="28">
                  <c:v>42779</c:v>
                </c:pt>
                <c:pt idx="29">
                  <c:v>42780</c:v>
                </c:pt>
                <c:pt idx="30">
                  <c:v>42781</c:v>
                </c:pt>
                <c:pt idx="31">
                  <c:v>42782</c:v>
                </c:pt>
                <c:pt idx="32">
                  <c:v>42783</c:v>
                </c:pt>
                <c:pt idx="33">
                  <c:v>42786</c:v>
                </c:pt>
                <c:pt idx="34">
                  <c:v>42787</c:v>
                </c:pt>
                <c:pt idx="35">
                  <c:v>42788</c:v>
                </c:pt>
                <c:pt idx="36">
                  <c:v>42789</c:v>
                </c:pt>
                <c:pt idx="37">
                  <c:v>42790</c:v>
                </c:pt>
                <c:pt idx="38">
                  <c:v>42793</c:v>
                </c:pt>
                <c:pt idx="39">
                  <c:v>42794</c:v>
                </c:pt>
                <c:pt idx="40">
                  <c:v>42795</c:v>
                </c:pt>
                <c:pt idx="41">
                  <c:v>42796</c:v>
                </c:pt>
                <c:pt idx="42">
                  <c:v>42797</c:v>
                </c:pt>
                <c:pt idx="43">
                  <c:v>42800</c:v>
                </c:pt>
                <c:pt idx="44">
                  <c:v>42801</c:v>
                </c:pt>
                <c:pt idx="45">
                  <c:v>42803</c:v>
                </c:pt>
                <c:pt idx="46">
                  <c:v>42804</c:v>
                </c:pt>
                <c:pt idx="47">
                  <c:v>42807</c:v>
                </c:pt>
                <c:pt idx="48">
                  <c:v>42808</c:v>
                </c:pt>
                <c:pt idx="49">
                  <c:v>42809</c:v>
                </c:pt>
                <c:pt idx="50">
                  <c:v>42810</c:v>
                </c:pt>
                <c:pt idx="51">
                  <c:v>42811</c:v>
                </c:pt>
                <c:pt idx="52">
                  <c:v>42812</c:v>
                </c:pt>
                <c:pt idx="53">
                  <c:v>42818</c:v>
                </c:pt>
                <c:pt idx="54">
                  <c:v>42821</c:v>
                </c:pt>
                <c:pt idx="55">
                  <c:v>42822</c:v>
                </c:pt>
                <c:pt idx="56">
                  <c:v>42823</c:v>
                </c:pt>
                <c:pt idx="57">
                  <c:v>42824</c:v>
                </c:pt>
                <c:pt idx="58">
                  <c:v>42825</c:v>
                </c:pt>
                <c:pt idx="59">
                  <c:v>42828</c:v>
                </c:pt>
                <c:pt idx="60">
                  <c:v>42829</c:v>
                </c:pt>
                <c:pt idx="61">
                  <c:v>42830</c:v>
                </c:pt>
                <c:pt idx="62">
                  <c:v>42831</c:v>
                </c:pt>
                <c:pt idx="63">
                  <c:v>42832</c:v>
                </c:pt>
                <c:pt idx="64">
                  <c:v>42835</c:v>
                </c:pt>
                <c:pt idx="65">
                  <c:v>42836</c:v>
                </c:pt>
                <c:pt idx="66">
                  <c:v>42837</c:v>
                </c:pt>
                <c:pt idx="67">
                  <c:v>42838</c:v>
                </c:pt>
                <c:pt idx="68">
                  <c:v>42839</c:v>
                </c:pt>
                <c:pt idx="69">
                  <c:v>42842</c:v>
                </c:pt>
                <c:pt idx="70">
                  <c:v>42843</c:v>
                </c:pt>
                <c:pt idx="71">
                  <c:v>42844</c:v>
                </c:pt>
                <c:pt idx="72">
                  <c:v>42845</c:v>
                </c:pt>
                <c:pt idx="73">
                  <c:v>42846</c:v>
                </c:pt>
                <c:pt idx="74">
                  <c:v>42849</c:v>
                </c:pt>
                <c:pt idx="75">
                  <c:v>42850</c:v>
                </c:pt>
                <c:pt idx="76">
                  <c:v>42851</c:v>
                </c:pt>
                <c:pt idx="77">
                  <c:v>42852</c:v>
                </c:pt>
                <c:pt idx="78">
                  <c:v>42853</c:v>
                </c:pt>
                <c:pt idx="79">
                  <c:v>42857</c:v>
                </c:pt>
                <c:pt idx="80">
                  <c:v>42858</c:v>
                </c:pt>
                <c:pt idx="81">
                  <c:v>42859</c:v>
                </c:pt>
                <c:pt idx="82">
                  <c:v>42860</c:v>
                </c:pt>
                <c:pt idx="83">
                  <c:v>42865</c:v>
                </c:pt>
                <c:pt idx="84">
                  <c:v>42866</c:v>
                </c:pt>
                <c:pt idx="85">
                  <c:v>42867</c:v>
                </c:pt>
                <c:pt idx="86">
                  <c:v>42870</c:v>
                </c:pt>
                <c:pt idx="87">
                  <c:v>42871</c:v>
                </c:pt>
                <c:pt idx="88">
                  <c:v>42872</c:v>
                </c:pt>
                <c:pt idx="89">
                  <c:v>42873</c:v>
                </c:pt>
                <c:pt idx="90">
                  <c:v>42874</c:v>
                </c:pt>
                <c:pt idx="91">
                  <c:v>42877</c:v>
                </c:pt>
                <c:pt idx="92">
                  <c:v>42878</c:v>
                </c:pt>
                <c:pt idx="93">
                  <c:v>42879</c:v>
                </c:pt>
                <c:pt idx="94">
                  <c:v>42880</c:v>
                </c:pt>
                <c:pt idx="95">
                  <c:v>42881</c:v>
                </c:pt>
                <c:pt idx="96">
                  <c:v>42884</c:v>
                </c:pt>
                <c:pt idx="97">
                  <c:v>42885</c:v>
                </c:pt>
                <c:pt idx="98">
                  <c:v>42886</c:v>
                </c:pt>
                <c:pt idx="99">
                  <c:v>42887</c:v>
                </c:pt>
                <c:pt idx="100">
                  <c:v>42888</c:v>
                </c:pt>
                <c:pt idx="101">
                  <c:v>42891</c:v>
                </c:pt>
                <c:pt idx="102">
                  <c:v>42892</c:v>
                </c:pt>
                <c:pt idx="103">
                  <c:v>42893</c:v>
                </c:pt>
                <c:pt idx="104">
                  <c:v>42894</c:v>
                </c:pt>
                <c:pt idx="105">
                  <c:v>42895</c:v>
                </c:pt>
                <c:pt idx="106">
                  <c:v>42898</c:v>
                </c:pt>
                <c:pt idx="107">
                  <c:v>42899</c:v>
                </c:pt>
                <c:pt idx="108">
                  <c:v>42900</c:v>
                </c:pt>
                <c:pt idx="109">
                  <c:v>42901</c:v>
                </c:pt>
                <c:pt idx="110">
                  <c:v>42902</c:v>
                </c:pt>
                <c:pt idx="111">
                  <c:v>42905</c:v>
                </c:pt>
                <c:pt idx="112">
                  <c:v>42906</c:v>
                </c:pt>
                <c:pt idx="113">
                  <c:v>42907</c:v>
                </c:pt>
                <c:pt idx="114">
                  <c:v>42908</c:v>
                </c:pt>
                <c:pt idx="115">
                  <c:v>42909</c:v>
                </c:pt>
                <c:pt idx="116">
                  <c:v>42912</c:v>
                </c:pt>
                <c:pt idx="117">
                  <c:v>42913</c:v>
                </c:pt>
                <c:pt idx="118">
                  <c:v>42914</c:v>
                </c:pt>
                <c:pt idx="119">
                  <c:v>42915</c:v>
                </c:pt>
                <c:pt idx="120">
                  <c:v>42916</c:v>
                </c:pt>
                <c:pt idx="121">
                  <c:v>42917</c:v>
                </c:pt>
                <c:pt idx="122">
                  <c:v>42919</c:v>
                </c:pt>
                <c:pt idx="123">
                  <c:v>42920</c:v>
                </c:pt>
                <c:pt idx="124">
                  <c:v>42921</c:v>
                </c:pt>
                <c:pt idx="125">
                  <c:v>42926</c:v>
                </c:pt>
                <c:pt idx="126">
                  <c:v>42927</c:v>
                </c:pt>
                <c:pt idx="127">
                  <c:v>42928</c:v>
                </c:pt>
                <c:pt idx="128">
                  <c:v>42929</c:v>
                </c:pt>
                <c:pt idx="129">
                  <c:v>42930</c:v>
                </c:pt>
                <c:pt idx="130">
                  <c:v>42933</c:v>
                </c:pt>
                <c:pt idx="131">
                  <c:v>42934</c:v>
                </c:pt>
                <c:pt idx="132">
                  <c:v>42935</c:v>
                </c:pt>
                <c:pt idx="133">
                  <c:v>42936</c:v>
                </c:pt>
                <c:pt idx="134">
                  <c:v>42937</c:v>
                </c:pt>
                <c:pt idx="135">
                  <c:v>42940</c:v>
                </c:pt>
                <c:pt idx="136">
                  <c:v>42941</c:v>
                </c:pt>
                <c:pt idx="137">
                  <c:v>42942</c:v>
                </c:pt>
                <c:pt idx="138">
                  <c:v>42943</c:v>
                </c:pt>
                <c:pt idx="139">
                  <c:v>42944</c:v>
                </c:pt>
                <c:pt idx="140">
                  <c:v>42947</c:v>
                </c:pt>
                <c:pt idx="141">
                  <c:v>42948</c:v>
                </c:pt>
                <c:pt idx="142">
                  <c:v>42949</c:v>
                </c:pt>
                <c:pt idx="143">
                  <c:v>42950</c:v>
                </c:pt>
                <c:pt idx="144">
                  <c:v>42951</c:v>
                </c:pt>
                <c:pt idx="145">
                  <c:v>42954</c:v>
                </c:pt>
                <c:pt idx="146">
                  <c:v>42955</c:v>
                </c:pt>
                <c:pt idx="147">
                  <c:v>42956</c:v>
                </c:pt>
                <c:pt idx="148">
                  <c:v>42957</c:v>
                </c:pt>
                <c:pt idx="149">
                  <c:v>42958</c:v>
                </c:pt>
                <c:pt idx="150">
                  <c:v>42961</c:v>
                </c:pt>
                <c:pt idx="151">
                  <c:v>42962</c:v>
                </c:pt>
                <c:pt idx="152">
                  <c:v>42963</c:v>
                </c:pt>
                <c:pt idx="153">
                  <c:v>42964</c:v>
                </c:pt>
                <c:pt idx="154">
                  <c:v>42965</c:v>
                </c:pt>
                <c:pt idx="155">
                  <c:v>42968</c:v>
                </c:pt>
                <c:pt idx="156">
                  <c:v>42969</c:v>
                </c:pt>
                <c:pt idx="157">
                  <c:v>42970</c:v>
                </c:pt>
                <c:pt idx="158">
                  <c:v>42971</c:v>
                </c:pt>
                <c:pt idx="159">
                  <c:v>42972</c:v>
                </c:pt>
                <c:pt idx="160">
                  <c:v>42975</c:v>
                </c:pt>
                <c:pt idx="161">
                  <c:v>42976</c:v>
                </c:pt>
                <c:pt idx="162">
                  <c:v>42978</c:v>
                </c:pt>
                <c:pt idx="163">
                  <c:v>42982</c:v>
                </c:pt>
                <c:pt idx="164">
                  <c:v>42983</c:v>
                </c:pt>
                <c:pt idx="165">
                  <c:v>42984</c:v>
                </c:pt>
                <c:pt idx="166">
                  <c:v>42985</c:v>
                </c:pt>
                <c:pt idx="167">
                  <c:v>42986</c:v>
                </c:pt>
                <c:pt idx="168">
                  <c:v>42989</c:v>
                </c:pt>
                <c:pt idx="169">
                  <c:v>42990</c:v>
                </c:pt>
                <c:pt idx="170">
                  <c:v>42991</c:v>
                </c:pt>
                <c:pt idx="171">
                  <c:v>42992</c:v>
                </c:pt>
                <c:pt idx="172">
                  <c:v>42993</c:v>
                </c:pt>
                <c:pt idx="173">
                  <c:v>42996</c:v>
                </c:pt>
                <c:pt idx="174">
                  <c:v>42997</c:v>
                </c:pt>
                <c:pt idx="175">
                  <c:v>42998</c:v>
                </c:pt>
                <c:pt idx="176">
                  <c:v>42999</c:v>
                </c:pt>
                <c:pt idx="177">
                  <c:v>43000</c:v>
                </c:pt>
                <c:pt idx="178">
                  <c:v>43003</c:v>
                </c:pt>
                <c:pt idx="179">
                  <c:v>43004</c:v>
                </c:pt>
                <c:pt idx="180">
                  <c:v>43005</c:v>
                </c:pt>
                <c:pt idx="181">
                  <c:v>43006</c:v>
                </c:pt>
                <c:pt idx="182">
                  <c:v>43007</c:v>
                </c:pt>
                <c:pt idx="183">
                  <c:v>43010</c:v>
                </c:pt>
                <c:pt idx="184">
                  <c:v>43011</c:v>
                </c:pt>
                <c:pt idx="185">
                  <c:v>43012</c:v>
                </c:pt>
                <c:pt idx="186">
                  <c:v>43013</c:v>
                </c:pt>
                <c:pt idx="187">
                  <c:v>43014</c:v>
                </c:pt>
                <c:pt idx="188">
                  <c:v>43017</c:v>
                </c:pt>
                <c:pt idx="189">
                  <c:v>43018</c:v>
                </c:pt>
                <c:pt idx="190">
                  <c:v>43019</c:v>
                </c:pt>
                <c:pt idx="191">
                  <c:v>43020</c:v>
                </c:pt>
                <c:pt idx="192">
                  <c:v>43021</c:v>
                </c:pt>
                <c:pt idx="193">
                  <c:v>43024</c:v>
                </c:pt>
                <c:pt idx="194">
                  <c:v>43025</c:v>
                </c:pt>
                <c:pt idx="195">
                  <c:v>43026</c:v>
                </c:pt>
                <c:pt idx="196">
                  <c:v>43027</c:v>
                </c:pt>
                <c:pt idx="197">
                  <c:v>43028</c:v>
                </c:pt>
                <c:pt idx="198">
                  <c:v>43031</c:v>
                </c:pt>
                <c:pt idx="199">
                  <c:v>43032</c:v>
                </c:pt>
                <c:pt idx="200">
                  <c:v>43033</c:v>
                </c:pt>
                <c:pt idx="201">
                  <c:v>43034</c:v>
                </c:pt>
                <c:pt idx="202">
                  <c:v>43035</c:v>
                </c:pt>
                <c:pt idx="203">
                  <c:v>43038</c:v>
                </c:pt>
                <c:pt idx="204">
                  <c:v>43039</c:v>
                </c:pt>
                <c:pt idx="205">
                  <c:v>43040</c:v>
                </c:pt>
                <c:pt idx="206">
                  <c:v>43041</c:v>
                </c:pt>
                <c:pt idx="207">
                  <c:v>43042</c:v>
                </c:pt>
                <c:pt idx="208">
                  <c:v>43045</c:v>
                </c:pt>
                <c:pt idx="209">
                  <c:v>43046</c:v>
                </c:pt>
                <c:pt idx="210">
                  <c:v>43047</c:v>
                </c:pt>
                <c:pt idx="211">
                  <c:v>43048</c:v>
                </c:pt>
                <c:pt idx="212">
                  <c:v>43049</c:v>
                </c:pt>
                <c:pt idx="213">
                  <c:v>43052</c:v>
                </c:pt>
                <c:pt idx="214">
                  <c:v>43053</c:v>
                </c:pt>
                <c:pt idx="215">
                  <c:v>43054</c:v>
                </c:pt>
                <c:pt idx="216">
                  <c:v>43055</c:v>
                </c:pt>
                <c:pt idx="217">
                  <c:v>43056</c:v>
                </c:pt>
                <c:pt idx="218">
                  <c:v>43059</c:v>
                </c:pt>
                <c:pt idx="219">
                  <c:v>43060</c:v>
                </c:pt>
                <c:pt idx="220">
                  <c:v>43061</c:v>
                </c:pt>
                <c:pt idx="221">
                  <c:v>43062</c:v>
                </c:pt>
                <c:pt idx="222">
                  <c:v>43063</c:v>
                </c:pt>
                <c:pt idx="223">
                  <c:v>43066</c:v>
                </c:pt>
                <c:pt idx="224">
                  <c:v>43067</c:v>
                </c:pt>
                <c:pt idx="225">
                  <c:v>43068</c:v>
                </c:pt>
                <c:pt idx="226">
                  <c:v>43069</c:v>
                </c:pt>
                <c:pt idx="227">
                  <c:v>43073</c:v>
                </c:pt>
                <c:pt idx="228">
                  <c:v>43074</c:v>
                </c:pt>
                <c:pt idx="229">
                  <c:v>43075</c:v>
                </c:pt>
                <c:pt idx="230">
                  <c:v>43076</c:v>
                </c:pt>
                <c:pt idx="231">
                  <c:v>43077</c:v>
                </c:pt>
                <c:pt idx="232">
                  <c:v>43080</c:v>
                </c:pt>
                <c:pt idx="233">
                  <c:v>43081</c:v>
                </c:pt>
                <c:pt idx="234">
                  <c:v>43082</c:v>
                </c:pt>
                <c:pt idx="235">
                  <c:v>43083</c:v>
                </c:pt>
                <c:pt idx="236">
                  <c:v>43084</c:v>
                </c:pt>
                <c:pt idx="237">
                  <c:v>43089</c:v>
                </c:pt>
                <c:pt idx="238">
                  <c:v>43090</c:v>
                </c:pt>
                <c:pt idx="239">
                  <c:v>43091</c:v>
                </c:pt>
                <c:pt idx="240">
                  <c:v>43094</c:v>
                </c:pt>
                <c:pt idx="241">
                  <c:v>43095</c:v>
                </c:pt>
                <c:pt idx="242">
                  <c:v>43096</c:v>
                </c:pt>
                <c:pt idx="243">
                  <c:v>43097</c:v>
                </c:pt>
                <c:pt idx="244">
                  <c:v>43098</c:v>
                </c:pt>
                <c:pt idx="245">
                  <c:v>43103</c:v>
                </c:pt>
                <c:pt idx="246">
                  <c:v>43104</c:v>
                </c:pt>
                <c:pt idx="247">
                  <c:v>43105</c:v>
                </c:pt>
                <c:pt idx="248">
                  <c:v>43108</c:v>
                </c:pt>
                <c:pt idx="249">
                  <c:v>43109</c:v>
                </c:pt>
                <c:pt idx="250">
                  <c:v>43110</c:v>
                </c:pt>
                <c:pt idx="251">
                  <c:v>43111</c:v>
                </c:pt>
                <c:pt idx="252">
                  <c:v>43112</c:v>
                </c:pt>
                <c:pt idx="253">
                  <c:v>43115</c:v>
                </c:pt>
                <c:pt idx="254">
                  <c:v>43116</c:v>
                </c:pt>
                <c:pt idx="255">
                  <c:v>43117</c:v>
                </c:pt>
                <c:pt idx="256">
                  <c:v>43118</c:v>
                </c:pt>
                <c:pt idx="257">
                  <c:v>43119</c:v>
                </c:pt>
                <c:pt idx="258">
                  <c:v>43122</c:v>
                </c:pt>
                <c:pt idx="259">
                  <c:v>43123</c:v>
                </c:pt>
                <c:pt idx="260">
                  <c:v>43124</c:v>
                </c:pt>
                <c:pt idx="261">
                  <c:v>43125</c:v>
                </c:pt>
                <c:pt idx="262">
                  <c:v>43126</c:v>
                </c:pt>
                <c:pt idx="263">
                  <c:v>43129</c:v>
                </c:pt>
                <c:pt idx="264">
                  <c:v>43130</c:v>
                </c:pt>
                <c:pt idx="265">
                  <c:v>43131</c:v>
                </c:pt>
                <c:pt idx="266">
                  <c:v>43132</c:v>
                </c:pt>
                <c:pt idx="267">
                  <c:v>43133</c:v>
                </c:pt>
                <c:pt idx="268">
                  <c:v>43136</c:v>
                </c:pt>
                <c:pt idx="269">
                  <c:v>43137</c:v>
                </c:pt>
                <c:pt idx="270">
                  <c:v>43138</c:v>
                </c:pt>
                <c:pt idx="271">
                  <c:v>43139</c:v>
                </c:pt>
                <c:pt idx="272">
                  <c:v>43140</c:v>
                </c:pt>
                <c:pt idx="273">
                  <c:v>43143</c:v>
                </c:pt>
                <c:pt idx="274">
                  <c:v>43144</c:v>
                </c:pt>
                <c:pt idx="275">
                  <c:v>43145</c:v>
                </c:pt>
                <c:pt idx="276">
                  <c:v>43146</c:v>
                </c:pt>
                <c:pt idx="277">
                  <c:v>43147</c:v>
                </c:pt>
                <c:pt idx="278">
                  <c:v>43150</c:v>
                </c:pt>
                <c:pt idx="279">
                  <c:v>43151</c:v>
                </c:pt>
                <c:pt idx="280">
                  <c:v>43152</c:v>
                </c:pt>
                <c:pt idx="281">
                  <c:v>43153</c:v>
                </c:pt>
                <c:pt idx="282">
                  <c:v>43154</c:v>
                </c:pt>
                <c:pt idx="283">
                  <c:v>43157</c:v>
                </c:pt>
                <c:pt idx="284">
                  <c:v>43158</c:v>
                </c:pt>
                <c:pt idx="285">
                  <c:v>43159</c:v>
                </c:pt>
                <c:pt idx="286">
                  <c:v>43160</c:v>
                </c:pt>
                <c:pt idx="287">
                  <c:v>43161</c:v>
                </c:pt>
                <c:pt idx="288">
                  <c:v>43162</c:v>
                </c:pt>
                <c:pt idx="289">
                  <c:v>43164</c:v>
                </c:pt>
                <c:pt idx="290">
                  <c:v>43165</c:v>
                </c:pt>
                <c:pt idx="291">
                  <c:v>43166</c:v>
                </c:pt>
                <c:pt idx="292">
                  <c:v>43171</c:v>
                </c:pt>
                <c:pt idx="293">
                  <c:v>43172</c:v>
                </c:pt>
                <c:pt idx="294">
                  <c:v>43173</c:v>
                </c:pt>
                <c:pt idx="295">
                  <c:v>43174</c:v>
                </c:pt>
                <c:pt idx="296">
                  <c:v>43175</c:v>
                </c:pt>
                <c:pt idx="297">
                  <c:v>43178</c:v>
                </c:pt>
                <c:pt idx="298">
                  <c:v>43179</c:v>
                </c:pt>
                <c:pt idx="299">
                  <c:v>43185</c:v>
                </c:pt>
                <c:pt idx="300">
                  <c:v>43186</c:v>
                </c:pt>
                <c:pt idx="301">
                  <c:v>43187</c:v>
                </c:pt>
                <c:pt idx="302">
                  <c:v>43188</c:v>
                </c:pt>
                <c:pt idx="303">
                  <c:v>43189</c:v>
                </c:pt>
                <c:pt idx="304">
                  <c:v>43192</c:v>
                </c:pt>
                <c:pt idx="305">
                  <c:v>43193</c:v>
                </c:pt>
                <c:pt idx="306">
                  <c:v>43194</c:v>
                </c:pt>
                <c:pt idx="307">
                  <c:v>43195</c:v>
                </c:pt>
                <c:pt idx="308">
                  <c:v>43196</c:v>
                </c:pt>
                <c:pt idx="309">
                  <c:v>43199</c:v>
                </c:pt>
                <c:pt idx="310">
                  <c:v>43200</c:v>
                </c:pt>
                <c:pt idx="311">
                  <c:v>43201</c:v>
                </c:pt>
                <c:pt idx="312">
                  <c:v>43202</c:v>
                </c:pt>
                <c:pt idx="313">
                  <c:v>43203</c:v>
                </c:pt>
                <c:pt idx="314">
                  <c:v>43206</c:v>
                </c:pt>
                <c:pt idx="315">
                  <c:v>43207</c:v>
                </c:pt>
                <c:pt idx="316">
                  <c:v>43208</c:v>
                </c:pt>
                <c:pt idx="317">
                  <c:v>43209</c:v>
                </c:pt>
                <c:pt idx="318">
                  <c:v>43210</c:v>
                </c:pt>
                <c:pt idx="319">
                  <c:v>43213</c:v>
                </c:pt>
                <c:pt idx="320">
                  <c:v>43214</c:v>
                </c:pt>
                <c:pt idx="321">
                  <c:v>43215</c:v>
                </c:pt>
                <c:pt idx="322">
                  <c:v>43216</c:v>
                </c:pt>
                <c:pt idx="323">
                  <c:v>43217</c:v>
                </c:pt>
                <c:pt idx="324">
                  <c:v>43218</c:v>
                </c:pt>
                <c:pt idx="325">
                  <c:v>43222</c:v>
                </c:pt>
                <c:pt idx="326">
                  <c:v>43223</c:v>
                </c:pt>
                <c:pt idx="327">
                  <c:v>43224</c:v>
                </c:pt>
                <c:pt idx="328">
                  <c:v>43225</c:v>
                </c:pt>
                <c:pt idx="329">
                  <c:v>43230</c:v>
                </c:pt>
                <c:pt idx="330">
                  <c:v>43231</c:v>
                </c:pt>
                <c:pt idx="331">
                  <c:v>43234</c:v>
                </c:pt>
                <c:pt idx="332">
                  <c:v>43235</c:v>
                </c:pt>
                <c:pt idx="333">
                  <c:v>43236</c:v>
                </c:pt>
                <c:pt idx="334">
                  <c:v>43237</c:v>
                </c:pt>
                <c:pt idx="335">
                  <c:v>43238</c:v>
                </c:pt>
                <c:pt idx="336">
                  <c:v>43241</c:v>
                </c:pt>
                <c:pt idx="337">
                  <c:v>43242</c:v>
                </c:pt>
                <c:pt idx="338">
                  <c:v>43243</c:v>
                </c:pt>
                <c:pt idx="339">
                  <c:v>43244</c:v>
                </c:pt>
                <c:pt idx="340">
                  <c:v>43245</c:v>
                </c:pt>
                <c:pt idx="341">
                  <c:v>43248</c:v>
                </c:pt>
                <c:pt idx="342">
                  <c:v>43249</c:v>
                </c:pt>
                <c:pt idx="343">
                  <c:v>43250</c:v>
                </c:pt>
                <c:pt idx="344">
                  <c:v>43251</c:v>
                </c:pt>
                <c:pt idx="345">
                  <c:v>43252</c:v>
                </c:pt>
                <c:pt idx="346">
                  <c:v>43255</c:v>
                </c:pt>
                <c:pt idx="347">
                  <c:v>43256</c:v>
                </c:pt>
                <c:pt idx="348">
                  <c:v>43257</c:v>
                </c:pt>
                <c:pt idx="349">
                  <c:v>43258</c:v>
                </c:pt>
                <c:pt idx="350">
                  <c:v>43259</c:v>
                </c:pt>
                <c:pt idx="351">
                  <c:v>43262</c:v>
                </c:pt>
                <c:pt idx="352">
                  <c:v>43263</c:v>
                </c:pt>
                <c:pt idx="353">
                  <c:v>43264</c:v>
                </c:pt>
                <c:pt idx="354">
                  <c:v>43265</c:v>
                </c:pt>
                <c:pt idx="355">
                  <c:v>43266</c:v>
                </c:pt>
                <c:pt idx="356">
                  <c:v>43269</c:v>
                </c:pt>
                <c:pt idx="357">
                  <c:v>43270</c:v>
                </c:pt>
                <c:pt idx="358">
                  <c:v>43271</c:v>
                </c:pt>
                <c:pt idx="359">
                  <c:v>43272</c:v>
                </c:pt>
                <c:pt idx="360">
                  <c:v>43273</c:v>
                </c:pt>
                <c:pt idx="361">
                  <c:v>43276</c:v>
                </c:pt>
                <c:pt idx="362">
                  <c:v>43277</c:v>
                </c:pt>
                <c:pt idx="363">
                  <c:v>43278</c:v>
                </c:pt>
                <c:pt idx="364">
                  <c:v>43279</c:v>
                </c:pt>
                <c:pt idx="365">
                  <c:v>43280</c:v>
                </c:pt>
                <c:pt idx="366">
                  <c:v>43283</c:v>
                </c:pt>
                <c:pt idx="367">
                  <c:v>43284</c:v>
                </c:pt>
                <c:pt idx="368">
                  <c:v>43285</c:v>
                </c:pt>
                <c:pt idx="369">
                  <c:v>43286</c:v>
                </c:pt>
                <c:pt idx="370">
                  <c:v>43290</c:v>
                </c:pt>
                <c:pt idx="371">
                  <c:v>43291</c:v>
                </c:pt>
                <c:pt idx="372">
                  <c:v>43292</c:v>
                </c:pt>
                <c:pt idx="373">
                  <c:v>43293</c:v>
                </c:pt>
                <c:pt idx="374">
                  <c:v>43294</c:v>
                </c:pt>
                <c:pt idx="375">
                  <c:v>43297</c:v>
                </c:pt>
                <c:pt idx="376">
                  <c:v>43298</c:v>
                </c:pt>
                <c:pt idx="377">
                  <c:v>43299</c:v>
                </c:pt>
                <c:pt idx="378">
                  <c:v>43300</c:v>
                </c:pt>
                <c:pt idx="379">
                  <c:v>43301</c:v>
                </c:pt>
                <c:pt idx="380">
                  <c:v>43304</c:v>
                </c:pt>
                <c:pt idx="381">
                  <c:v>43305</c:v>
                </c:pt>
                <c:pt idx="382">
                  <c:v>43306</c:v>
                </c:pt>
                <c:pt idx="383">
                  <c:v>43307</c:v>
                </c:pt>
                <c:pt idx="384">
                  <c:v>43308</c:v>
                </c:pt>
                <c:pt idx="385">
                  <c:v>43311</c:v>
                </c:pt>
                <c:pt idx="386">
                  <c:v>43312</c:v>
                </c:pt>
                <c:pt idx="387">
                  <c:v>43313</c:v>
                </c:pt>
                <c:pt idx="388">
                  <c:v>43314</c:v>
                </c:pt>
                <c:pt idx="389">
                  <c:v>43315</c:v>
                </c:pt>
                <c:pt idx="390">
                  <c:v>43318</c:v>
                </c:pt>
                <c:pt idx="391">
                  <c:v>43319</c:v>
                </c:pt>
                <c:pt idx="392">
                  <c:v>43320</c:v>
                </c:pt>
                <c:pt idx="393">
                  <c:v>43321</c:v>
                </c:pt>
                <c:pt idx="394">
                  <c:v>43322</c:v>
                </c:pt>
                <c:pt idx="395">
                  <c:v>43325</c:v>
                </c:pt>
                <c:pt idx="396">
                  <c:v>43326</c:v>
                </c:pt>
                <c:pt idx="397">
                  <c:v>43327</c:v>
                </c:pt>
                <c:pt idx="398">
                  <c:v>43328</c:v>
                </c:pt>
                <c:pt idx="399">
                  <c:v>43329</c:v>
                </c:pt>
                <c:pt idx="400">
                  <c:v>43332</c:v>
                </c:pt>
                <c:pt idx="401">
                  <c:v>43334</c:v>
                </c:pt>
                <c:pt idx="402">
                  <c:v>43335</c:v>
                </c:pt>
                <c:pt idx="403">
                  <c:v>43336</c:v>
                </c:pt>
                <c:pt idx="404">
                  <c:v>43337</c:v>
                </c:pt>
                <c:pt idx="405">
                  <c:v>43339</c:v>
                </c:pt>
                <c:pt idx="406">
                  <c:v>43340</c:v>
                </c:pt>
                <c:pt idx="407">
                  <c:v>43341</c:v>
                </c:pt>
                <c:pt idx="408">
                  <c:v>43346</c:v>
                </c:pt>
                <c:pt idx="409">
                  <c:v>43347</c:v>
                </c:pt>
                <c:pt idx="410">
                  <c:v>43348</c:v>
                </c:pt>
                <c:pt idx="411">
                  <c:v>43349</c:v>
                </c:pt>
                <c:pt idx="412">
                  <c:v>43350</c:v>
                </c:pt>
                <c:pt idx="413">
                  <c:v>43353</c:v>
                </c:pt>
                <c:pt idx="414">
                  <c:v>43354</c:v>
                </c:pt>
                <c:pt idx="415">
                  <c:v>43355</c:v>
                </c:pt>
                <c:pt idx="416">
                  <c:v>43356</c:v>
                </c:pt>
                <c:pt idx="417">
                  <c:v>43357</c:v>
                </c:pt>
                <c:pt idx="418">
                  <c:v>43360</c:v>
                </c:pt>
                <c:pt idx="419">
                  <c:v>43361</c:v>
                </c:pt>
                <c:pt idx="420">
                  <c:v>43362</c:v>
                </c:pt>
                <c:pt idx="421">
                  <c:v>43363</c:v>
                </c:pt>
                <c:pt idx="422">
                  <c:v>43364</c:v>
                </c:pt>
                <c:pt idx="423">
                  <c:v>43367</c:v>
                </c:pt>
                <c:pt idx="424">
                  <c:v>43368</c:v>
                </c:pt>
                <c:pt idx="425">
                  <c:v>43369</c:v>
                </c:pt>
                <c:pt idx="426">
                  <c:v>43370</c:v>
                </c:pt>
                <c:pt idx="427">
                  <c:v>43371</c:v>
                </c:pt>
                <c:pt idx="428">
                  <c:v>43374</c:v>
                </c:pt>
                <c:pt idx="429">
                  <c:v>43375</c:v>
                </c:pt>
                <c:pt idx="430">
                  <c:v>43376</c:v>
                </c:pt>
                <c:pt idx="431">
                  <c:v>43377</c:v>
                </c:pt>
                <c:pt idx="432">
                  <c:v>43378</c:v>
                </c:pt>
                <c:pt idx="433">
                  <c:v>43381</c:v>
                </c:pt>
                <c:pt idx="434">
                  <c:v>43382</c:v>
                </c:pt>
                <c:pt idx="435">
                  <c:v>43383</c:v>
                </c:pt>
                <c:pt idx="436">
                  <c:v>43384</c:v>
                </c:pt>
                <c:pt idx="437">
                  <c:v>43385</c:v>
                </c:pt>
                <c:pt idx="438">
                  <c:v>43388</c:v>
                </c:pt>
                <c:pt idx="439">
                  <c:v>43389</c:v>
                </c:pt>
                <c:pt idx="440">
                  <c:v>43390</c:v>
                </c:pt>
                <c:pt idx="441">
                  <c:v>43391</c:v>
                </c:pt>
                <c:pt idx="442">
                  <c:v>43392</c:v>
                </c:pt>
                <c:pt idx="443">
                  <c:v>43395</c:v>
                </c:pt>
                <c:pt idx="444">
                  <c:v>43396</c:v>
                </c:pt>
                <c:pt idx="445">
                  <c:v>43397</c:v>
                </c:pt>
                <c:pt idx="446">
                  <c:v>43398</c:v>
                </c:pt>
                <c:pt idx="447">
                  <c:v>43399</c:v>
                </c:pt>
                <c:pt idx="448">
                  <c:v>43402</c:v>
                </c:pt>
                <c:pt idx="449">
                  <c:v>43403</c:v>
                </c:pt>
                <c:pt idx="450">
                  <c:v>43404</c:v>
                </c:pt>
                <c:pt idx="451">
                  <c:v>43405</c:v>
                </c:pt>
                <c:pt idx="452">
                  <c:v>43406</c:v>
                </c:pt>
                <c:pt idx="453">
                  <c:v>43409</c:v>
                </c:pt>
                <c:pt idx="454">
                  <c:v>43410</c:v>
                </c:pt>
                <c:pt idx="455">
                  <c:v>43411</c:v>
                </c:pt>
                <c:pt idx="456">
                  <c:v>43412</c:v>
                </c:pt>
                <c:pt idx="457">
                  <c:v>43413</c:v>
                </c:pt>
                <c:pt idx="458">
                  <c:v>43416</c:v>
                </c:pt>
                <c:pt idx="459">
                  <c:v>43417</c:v>
                </c:pt>
                <c:pt idx="460">
                  <c:v>43418</c:v>
                </c:pt>
                <c:pt idx="461">
                  <c:v>43419</c:v>
                </c:pt>
                <c:pt idx="462">
                  <c:v>43420</c:v>
                </c:pt>
                <c:pt idx="463">
                  <c:v>43423</c:v>
                </c:pt>
                <c:pt idx="464">
                  <c:v>43424</c:v>
                </c:pt>
                <c:pt idx="465">
                  <c:v>43425</c:v>
                </c:pt>
                <c:pt idx="466">
                  <c:v>43426</c:v>
                </c:pt>
                <c:pt idx="467">
                  <c:v>43427</c:v>
                </c:pt>
                <c:pt idx="468">
                  <c:v>43430</c:v>
                </c:pt>
                <c:pt idx="469">
                  <c:v>43431</c:v>
                </c:pt>
                <c:pt idx="470">
                  <c:v>43432</c:v>
                </c:pt>
                <c:pt idx="471">
                  <c:v>43433</c:v>
                </c:pt>
                <c:pt idx="472">
                  <c:v>43434</c:v>
                </c:pt>
                <c:pt idx="473">
                  <c:v>43438</c:v>
                </c:pt>
                <c:pt idx="474">
                  <c:v>43439</c:v>
                </c:pt>
                <c:pt idx="475">
                  <c:v>43440</c:v>
                </c:pt>
                <c:pt idx="476">
                  <c:v>43441</c:v>
                </c:pt>
                <c:pt idx="477">
                  <c:v>43444</c:v>
                </c:pt>
                <c:pt idx="478">
                  <c:v>43445</c:v>
                </c:pt>
                <c:pt idx="479">
                  <c:v>43446</c:v>
                </c:pt>
                <c:pt idx="480">
                  <c:v>43447</c:v>
                </c:pt>
                <c:pt idx="481">
                  <c:v>43448</c:v>
                </c:pt>
                <c:pt idx="482">
                  <c:v>43453</c:v>
                </c:pt>
                <c:pt idx="483">
                  <c:v>43454</c:v>
                </c:pt>
                <c:pt idx="484">
                  <c:v>43455</c:v>
                </c:pt>
                <c:pt idx="485">
                  <c:v>43458</c:v>
                </c:pt>
                <c:pt idx="486">
                  <c:v>43459</c:v>
                </c:pt>
                <c:pt idx="487">
                  <c:v>43460</c:v>
                </c:pt>
                <c:pt idx="488">
                  <c:v>43461</c:v>
                </c:pt>
                <c:pt idx="489">
                  <c:v>43462</c:v>
                </c:pt>
                <c:pt idx="490">
                  <c:v>43465</c:v>
                </c:pt>
                <c:pt idx="491">
                  <c:v>43468</c:v>
                </c:pt>
                <c:pt idx="492">
                  <c:v>43469</c:v>
                </c:pt>
                <c:pt idx="493">
                  <c:v>43473</c:v>
                </c:pt>
                <c:pt idx="494">
                  <c:v>43474</c:v>
                </c:pt>
                <c:pt idx="495">
                  <c:v>43475</c:v>
                </c:pt>
                <c:pt idx="496">
                  <c:v>43476</c:v>
                </c:pt>
                <c:pt idx="497">
                  <c:v>43479</c:v>
                </c:pt>
                <c:pt idx="498">
                  <c:v>43480</c:v>
                </c:pt>
                <c:pt idx="499">
                  <c:v>43481</c:v>
                </c:pt>
                <c:pt idx="500">
                  <c:v>43482</c:v>
                </c:pt>
                <c:pt idx="501">
                  <c:v>43483</c:v>
                </c:pt>
                <c:pt idx="502">
                  <c:v>43486</c:v>
                </c:pt>
                <c:pt idx="503">
                  <c:v>43487</c:v>
                </c:pt>
                <c:pt idx="504">
                  <c:v>43488</c:v>
                </c:pt>
                <c:pt idx="505">
                  <c:v>43489</c:v>
                </c:pt>
                <c:pt idx="506">
                  <c:v>43490</c:v>
                </c:pt>
                <c:pt idx="507">
                  <c:v>43493</c:v>
                </c:pt>
                <c:pt idx="508">
                  <c:v>43494</c:v>
                </c:pt>
                <c:pt idx="509">
                  <c:v>43495</c:v>
                </c:pt>
                <c:pt idx="510">
                  <c:v>43496</c:v>
                </c:pt>
                <c:pt idx="511">
                  <c:v>43497</c:v>
                </c:pt>
                <c:pt idx="512">
                  <c:v>43500</c:v>
                </c:pt>
                <c:pt idx="513">
                  <c:v>43501</c:v>
                </c:pt>
                <c:pt idx="514">
                  <c:v>43502</c:v>
                </c:pt>
                <c:pt idx="515">
                  <c:v>43503</c:v>
                </c:pt>
                <c:pt idx="516">
                  <c:v>43504</c:v>
                </c:pt>
                <c:pt idx="517">
                  <c:v>43507</c:v>
                </c:pt>
                <c:pt idx="518">
                  <c:v>43508</c:v>
                </c:pt>
                <c:pt idx="519">
                  <c:v>43509</c:v>
                </c:pt>
                <c:pt idx="520">
                  <c:v>43510</c:v>
                </c:pt>
                <c:pt idx="521">
                  <c:v>43511</c:v>
                </c:pt>
                <c:pt idx="522">
                  <c:v>43514</c:v>
                </c:pt>
                <c:pt idx="523">
                  <c:v>43515</c:v>
                </c:pt>
                <c:pt idx="524">
                  <c:v>43516</c:v>
                </c:pt>
                <c:pt idx="525">
                  <c:v>43517</c:v>
                </c:pt>
                <c:pt idx="526">
                  <c:v>43518</c:v>
                </c:pt>
                <c:pt idx="527">
                  <c:v>43521</c:v>
                </c:pt>
                <c:pt idx="528">
                  <c:v>43522</c:v>
                </c:pt>
                <c:pt idx="529">
                  <c:v>43523</c:v>
                </c:pt>
                <c:pt idx="530">
                  <c:v>43524</c:v>
                </c:pt>
                <c:pt idx="531">
                  <c:v>43525</c:v>
                </c:pt>
                <c:pt idx="532">
                  <c:v>43528</c:v>
                </c:pt>
                <c:pt idx="533">
                  <c:v>43529</c:v>
                </c:pt>
                <c:pt idx="534">
                  <c:v>43530</c:v>
                </c:pt>
                <c:pt idx="535">
                  <c:v>43531</c:v>
                </c:pt>
                <c:pt idx="536">
                  <c:v>43535</c:v>
                </c:pt>
                <c:pt idx="537">
                  <c:v>43536</c:v>
                </c:pt>
                <c:pt idx="538">
                  <c:v>43537</c:v>
                </c:pt>
                <c:pt idx="539">
                  <c:v>43538</c:v>
                </c:pt>
                <c:pt idx="540">
                  <c:v>43539</c:v>
                </c:pt>
                <c:pt idx="541">
                  <c:v>43542</c:v>
                </c:pt>
                <c:pt idx="542">
                  <c:v>43543</c:v>
                </c:pt>
                <c:pt idx="543">
                  <c:v>43544</c:v>
                </c:pt>
                <c:pt idx="544">
                  <c:v>43550</c:v>
                </c:pt>
                <c:pt idx="545">
                  <c:v>43551</c:v>
                </c:pt>
                <c:pt idx="546">
                  <c:v>43552</c:v>
                </c:pt>
                <c:pt idx="547">
                  <c:v>43553</c:v>
                </c:pt>
                <c:pt idx="548">
                  <c:v>43556</c:v>
                </c:pt>
                <c:pt idx="549">
                  <c:v>43557</c:v>
                </c:pt>
                <c:pt idx="550">
                  <c:v>43558</c:v>
                </c:pt>
                <c:pt idx="551">
                  <c:v>43559</c:v>
                </c:pt>
                <c:pt idx="552">
                  <c:v>43560</c:v>
                </c:pt>
                <c:pt idx="553">
                  <c:v>43563</c:v>
                </c:pt>
                <c:pt idx="554">
                  <c:v>43564</c:v>
                </c:pt>
                <c:pt idx="555">
                  <c:v>43565</c:v>
                </c:pt>
                <c:pt idx="556">
                  <c:v>43566</c:v>
                </c:pt>
                <c:pt idx="557">
                  <c:v>43567</c:v>
                </c:pt>
                <c:pt idx="558">
                  <c:v>43570</c:v>
                </c:pt>
                <c:pt idx="559">
                  <c:v>43571</c:v>
                </c:pt>
                <c:pt idx="560">
                  <c:v>43572</c:v>
                </c:pt>
                <c:pt idx="561">
                  <c:v>43573</c:v>
                </c:pt>
                <c:pt idx="562">
                  <c:v>43574</c:v>
                </c:pt>
                <c:pt idx="563">
                  <c:v>43577</c:v>
                </c:pt>
                <c:pt idx="564">
                  <c:v>43578</c:v>
                </c:pt>
                <c:pt idx="565">
                  <c:v>43579</c:v>
                </c:pt>
                <c:pt idx="566">
                  <c:v>43580</c:v>
                </c:pt>
                <c:pt idx="567">
                  <c:v>43581</c:v>
                </c:pt>
                <c:pt idx="568">
                  <c:v>43584</c:v>
                </c:pt>
                <c:pt idx="569">
                  <c:v>43585</c:v>
                </c:pt>
                <c:pt idx="570">
                  <c:v>43587</c:v>
                </c:pt>
                <c:pt idx="571">
                  <c:v>43588</c:v>
                </c:pt>
                <c:pt idx="572">
                  <c:v>43589</c:v>
                </c:pt>
                <c:pt idx="573">
                  <c:v>43591</c:v>
                </c:pt>
                <c:pt idx="574">
                  <c:v>43593</c:v>
                </c:pt>
                <c:pt idx="575">
                  <c:v>43598</c:v>
                </c:pt>
                <c:pt idx="576">
                  <c:v>43599</c:v>
                </c:pt>
                <c:pt idx="577">
                  <c:v>43600</c:v>
                </c:pt>
                <c:pt idx="578">
                  <c:v>43601</c:v>
                </c:pt>
                <c:pt idx="579">
                  <c:v>43602</c:v>
                </c:pt>
                <c:pt idx="580">
                  <c:v>43605</c:v>
                </c:pt>
                <c:pt idx="581">
                  <c:v>43606</c:v>
                </c:pt>
                <c:pt idx="582">
                  <c:v>43607</c:v>
                </c:pt>
                <c:pt idx="583">
                  <c:v>43608</c:v>
                </c:pt>
                <c:pt idx="584">
                  <c:v>43609</c:v>
                </c:pt>
                <c:pt idx="585">
                  <c:v>43612</c:v>
                </c:pt>
                <c:pt idx="586">
                  <c:v>43613</c:v>
                </c:pt>
                <c:pt idx="587">
                  <c:v>43614</c:v>
                </c:pt>
                <c:pt idx="588">
                  <c:v>43615</c:v>
                </c:pt>
                <c:pt idx="589">
                  <c:v>43616</c:v>
                </c:pt>
                <c:pt idx="590">
                  <c:v>43619</c:v>
                </c:pt>
                <c:pt idx="591">
                  <c:v>43620</c:v>
                </c:pt>
                <c:pt idx="592">
                  <c:v>43621</c:v>
                </c:pt>
                <c:pt idx="593">
                  <c:v>43622</c:v>
                </c:pt>
                <c:pt idx="594">
                  <c:v>43623</c:v>
                </c:pt>
                <c:pt idx="595">
                  <c:v>43626</c:v>
                </c:pt>
                <c:pt idx="596">
                  <c:v>43627</c:v>
                </c:pt>
                <c:pt idx="597">
                  <c:v>43628</c:v>
                </c:pt>
                <c:pt idx="598">
                  <c:v>43629</c:v>
                </c:pt>
                <c:pt idx="599">
                  <c:v>43630</c:v>
                </c:pt>
                <c:pt idx="600">
                  <c:v>43633</c:v>
                </c:pt>
                <c:pt idx="601">
                  <c:v>43634</c:v>
                </c:pt>
                <c:pt idx="602">
                  <c:v>43635</c:v>
                </c:pt>
                <c:pt idx="603">
                  <c:v>43636</c:v>
                </c:pt>
                <c:pt idx="604">
                  <c:v>43637</c:v>
                </c:pt>
                <c:pt idx="605">
                  <c:v>43640</c:v>
                </c:pt>
                <c:pt idx="606">
                  <c:v>43641</c:v>
                </c:pt>
                <c:pt idx="607">
                  <c:v>43642</c:v>
                </c:pt>
                <c:pt idx="608">
                  <c:v>43643</c:v>
                </c:pt>
                <c:pt idx="609">
                  <c:v>43644</c:v>
                </c:pt>
                <c:pt idx="610">
                  <c:v>43647</c:v>
                </c:pt>
                <c:pt idx="611">
                  <c:v>43648</c:v>
                </c:pt>
                <c:pt idx="612">
                  <c:v>43649</c:v>
                </c:pt>
                <c:pt idx="613">
                  <c:v>43650</c:v>
                </c:pt>
                <c:pt idx="614">
                  <c:v>43651</c:v>
                </c:pt>
                <c:pt idx="615">
                  <c:v>43655</c:v>
                </c:pt>
                <c:pt idx="616">
                  <c:v>43656</c:v>
                </c:pt>
                <c:pt idx="617">
                  <c:v>43657</c:v>
                </c:pt>
                <c:pt idx="618">
                  <c:v>43658</c:v>
                </c:pt>
                <c:pt idx="619">
                  <c:v>43661</c:v>
                </c:pt>
                <c:pt idx="620">
                  <c:v>43662</c:v>
                </c:pt>
                <c:pt idx="621">
                  <c:v>43663</c:v>
                </c:pt>
                <c:pt idx="622">
                  <c:v>43664</c:v>
                </c:pt>
                <c:pt idx="623">
                  <c:v>43665</c:v>
                </c:pt>
                <c:pt idx="624">
                  <c:v>43668</c:v>
                </c:pt>
                <c:pt idx="625">
                  <c:v>43669</c:v>
                </c:pt>
                <c:pt idx="626">
                  <c:v>43670</c:v>
                </c:pt>
                <c:pt idx="627">
                  <c:v>43671</c:v>
                </c:pt>
                <c:pt idx="628">
                  <c:v>43672</c:v>
                </c:pt>
                <c:pt idx="629">
                  <c:v>43675</c:v>
                </c:pt>
                <c:pt idx="630">
                  <c:v>43676</c:v>
                </c:pt>
                <c:pt idx="631">
                  <c:v>43677</c:v>
                </c:pt>
                <c:pt idx="632">
                  <c:v>43678</c:v>
                </c:pt>
                <c:pt idx="633">
                  <c:v>43679</c:v>
                </c:pt>
                <c:pt idx="634">
                  <c:v>43682</c:v>
                </c:pt>
                <c:pt idx="635">
                  <c:v>43683</c:v>
                </c:pt>
                <c:pt idx="636">
                  <c:v>43684</c:v>
                </c:pt>
                <c:pt idx="637">
                  <c:v>43685</c:v>
                </c:pt>
                <c:pt idx="638">
                  <c:v>43686</c:v>
                </c:pt>
                <c:pt idx="639">
                  <c:v>43689</c:v>
                </c:pt>
                <c:pt idx="640">
                  <c:v>43690</c:v>
                </c:pt>
                <c:pt idx="641">
                  <c:v>43691</c:v>
                </c:pt>
                <c:pt idx="642">
                  <c:v>43692</c:v>
                </c:pt>
                <c:pt idx="643">
                  <c:v>43693</c:v>
                </c:pt>
                <c:pt idx="644">
                  <c:v>43696</c:v>
                </c:pt>
                <c:pt idx="645">
                  <c:v>43697</c:v>
                </c:pt>
                <c:pt idx="646">
                  <c:v>43698</c:v>
                </c:pt>
                <c:pt idx="647">
                  <c:v>43699</c:v>
                </c:pt>
                <c:pt idx="648">
                  <c:v>43700</c:v>
                </c:pt>
                <c:pt idx="649">
                  <c:v>43703</c:v>
                </c:pt>
                <c:pt idx="650">
                  <c:v>43704</c:v>
                </c:pt>
                <c:pt idx="651">
                  <c:v>43705</c:v>
                </c:pt>
                <c:pt idx="652">
                  <c:v>43706</c:v>
                </c:pt>
                <c:pt idx="653">
                  <c:v>43710</c:v>
                </c:pt>
                <c:pt idx="654">
                  <c:v>43711</c:v>
                </c:pt>
                <c:pt idx="655">
                  <c:v>43712</c:v>
                </c:pt>
                <c:pt idx="656">
                  <c:v>43713</c:v>
                </c:pt>
                <c:pt idx="657">
                  <c:v>43714</c:v>
                </c:pt>
                <c:pt idx="658">
                  <c:v>43717</c:v>
                </c:pt>
                <c:pt idx="659">
                  <c:v>43718</c:v>
                </c:pt>
                <c:pt idx="660">
                  <c:v>43719</c:v>
                </c:pt>
                <c:pt idx="661">
                  <c:v>43720</c:v>
                </c:pt>
                <c:pt idx="662">
                  <c:v>43721</c:v>
                </c:pt>
              </c:numCache>
            </c:numRef>
          </c:cat>
          <c:val>
            <c:numRef>
              <c:f>'График 39'!$B$3:$B$665</c:f>
              <c:numCache>
                <c:formatCode>0.00</c:formatCode>
                <c:ptCount val="663"/>
                <c:pt idx="0">
                  <c:v>334.51</c:v>
                </c:pt>
                <c:pt idx="1">
                  <c:v>332.56</c:v>
                </c:pt>
                <c:pt idx="2">
                  <c:v>330.67</c:v>
                </c:pt>
                <c:pt idx="3">
                  <c:v>330.54</c:v>
                </c:pt>
                <c:pt idx="4">
                  <c:v>332.84999999999997</c:v>
                </c:pt>
                <c:pt idx="5">
                  <c:v>333.96</c:v>
                </c:pt>
                <c:pt idx="6">
                  <c:v>331.85</c:v>
                </c:pt>
                <c:pt idx="7">
                  <c:v>332.06</c:v>
                </c:pt>
                <c:pt idx="8">
                  <c:v>333.25</c:v>
                </c:pt>
                <c:pt idx="9">
                  <c:v>332.68</c:v>
                </c:pt>
                <c:pt idx="10">
                  <c:v>330.55</c:v>
                </c:pt>
                <c:pt idx="11">
                  <c:v>331.08</c:v>
                </c:pt>
                <c:pt idx="12">
                  <c:v>331.87</c:v>
                </c:pt>
                <c:pt idx="13">
                  <c:v>331.42</c:v>
                </c:pt>
                <c:pt idx="14">
                  <c:v>328.49</c:v>
                </c:pt>
                <c:pt idx="15">
                  <c:v>327.86</c:v>
                </c:pt>
                <c:pt idx="16">
                  <c:v>328.28</c:v>
                </c:pt>
                <c:pt idx="17">
                  <c:v>328.73</c:v>
                </c:pt>
                <c:pt idx="18">
                  <c:v>326.25</c:v>
                </c:pt>
                <c:pt idx="19">
                  <c:v>324.24</c:v>
                </c:pt>
                <c:pt idx="20">
                  <c:v>324.36</c:v>
                </c:pt>
                <c:pt idx="21">
                  <c:v>325</c:v>
                </c:pt>
                <c:pt idx="22">
                  <c:v>322.92</c:v>
                </c:pt>
                <c:pt idx="23">
                  <c:v>321.8</c:v>
                </c:pt>
                <c:pt idx="24">
                  <c:v>323.05</c:v>
                </c:pt>
                <c:pt idx="25">
                  <c:v>324.58999999999997</c:v>
                </c:pt>
                <c:pt idx="26">
                  <c:v>323.95999999999998</c:v>
                </c:pt>
                <c:pt idx="27">
                  <c:v>323.3</c:v>
                </c:pt>
                <c:pt idx="28">
                  <c:v>321.95</c:v>
                </c:pt>
                <c:pt idx="29">
                  <c:v>322.49</c:v>
                </c:pt>
                <c:pt idx="30">
                  <c:v>320.7</c:v>
                </c:pt>
                <c:pt idx="31">
                  <c:v>319.42</c:v>
                </c:pt>
                <c:pt idx="32">
                  <c:v>318.61</c:v>
                </c:pt>
                <c:pt idx="33">
                  <c:v>319.19</c:v>
                </c:pt>
                <c:pt idx="34">
                  <c:v>317.26</c:v>
                </c:pt>
                <c:pt idx="35">
                  <c:v>314.08999999999997</c:v>
                </c:pt>
                <c:pt idx="36">
                  <c:v>312.64999999999998</c:v>
                </c:pt>
                <c:pt idx="37">
                  <c:v>311.49</c:v>
                </c:pt>
                <c:pt idx="38">
                  <c:v>312.47000000000003</c:v>
                </c:pt>
                <c:pt idx="39">
                  <c:v>312.76</c:v>
                </c:pt>
                <c:pt idx="40">
                  <c:v>313.79000000000002</c:v>
                </c:pt>
                <c:pt idx="41">
                  <c:v>315</c:v>
                </c:pt>
                <c:pt idx="42">
                  <c:v>317.45999999999998</c:v>
                </c:pt>
                <c:pt idx="43">
                  <c:v>316.26</c:v>
                </c:pt>
                <c:pt idx="44">
                  <c:v>315.16000000000003</c:v>
                </c:pt>
                <c:pt idx="45">
                  <c:v>316.81</c:v>
                </c:pt>
                <c:pt idx="46">
                  <c:v>317.97000000000003</c:v>
                </c:pt>
                <c:pt idx="47">
                  <c:v>318.07</c:v>
                </c:pt>
                <c:pt idx="48">
                  <c:v>317.95999999999998</c:v>
                </c:pt>
                <c:pt idx="49">
                  <c:v>319.02</c:v>
                </c:pt>
                <c:pt idx="50">
                  <c:v>317.63</c:v>
                </c:pt>
                <c:pt idx="51">
                  <c:v>315.05</c:v>
                </c:pt>
                <c:pt idx="52">
                  <c:v>315.55</c:v>
                </c:pt>
                <c:pt idx="53">
                  <c:v>316.56</c:v>
                </c:pt>
                <c:pt idx="54">
                  <c:v>315.43</c:v>
                </c:pt>
                <c:pt idx="55">
                  <c:v>314.83</c:v>
                </c:pt>
                <c:pt idx="56">
                  <c:v>315.14999999999998</c:v>
                </c:pt>
                <c:pt idx="57">
                  <c:v>314.79000000000002</c:v>
                </c:pt>
                <c:pt idx="58">
                  <c:v>313.73</c:v>
                </c:pt>
                <c:pt idx="59" formatCode="General">
                  <c:v>313.73</c:v>
                </c:pt>
                <c:pt idx="60" formatCode="General">
                  <c:v>313.49</c:v>
                </c:pt>
                <c:pt idx="61" formatCode="General">
                  <c:v>312.69</c:v>
                </c:pt>
                <c:pt idx="62" formatCode="General">
                  <c:v>312.08</c:v>
                </c:pt>
                <c:pt idx="63" formatCode="General">
                  <c:v>312.94</c:v>
                </c:pt>
                <c:pt idx="64" formatCode="General">
                  <c:v>313.02</c:v>
                </c:pt>
                <c:pt idx="65" formatCode="General">
                  <c:v>313.20999999999998</c:v>
                </c:pt>
                <c:pt idx="66" formatCode="General">
                  <c:v>311.37</c:v>
                </c:pt>
                <c:pt idx="67" formatCode="General">
                  <c:v>311.76</c:v>
                </c:pt>
                <c:pt idx="68" formatCode="General">
                  <c:v>311.70999999999998</c:v>
                </c:pt>
                <c:pt idx="69" formatCode="General">
                  <c:v>310.87</c:v>
                </c:pt>
                <c:pt idx="70" formatCode="General">
                  <c:v>310.81</c:v>
                </c:pt>
                <c:pt idx="71" formatCode="General">
                  <c:v>310.66000000000003</c:v>
                </c:pt>
                <c:pt idx="72" formatCode="General">
                  <c:v>311.45999999999998</c:v>
                </c:pt>
                <c:pt idx="73" formatCode="General">
                  <c:v>312.38</c:v>
                </c:pt>
                <c:pt idx="74" formatCode="General">
                  <c:v>312.74</c:v>
                </c:pt>
                <c:pt idx="75" formatCode="General">
                  <c:v>311.89</c:v>
                </c:pt>
                <c:pt idx="76" formatCode="General">
                  <c:v>311.58</c:v>
                </c:pt>
                <c:pt idx="77" formatCode="General">
                  <c:v>312.44</c:v>
                </c:pt>
                <c:pt idx="78" formatCode="General">
                  <c:v>313.89999999999998</c:v>
                </c:pt>
                <c:pt idx="79" formatCode="General">
                  <c:v>314.39999999999998</c:v>
                </c:pt>
                <c:pt idx="80" formatCode="General">
                  <c:v>315.22000000000003</c:v>
                </c:pt>
                <c:pt idx="81" formatCode="General">
                  <c:v>315.35000000000002</c:v>
                </c:pt>
                <c:pt idx="82" formatCode="General">
                  <c:v>315.68</c:v>
                </c:pt>
                <c:pt idx="83" formatCode="General">
                  <c:v>318.08999999999997</c:v>
                </c:pt>
                <c:pt idx="84" formatCode="General">
                  <c:v>318.43</c:v>
                </c:pt>
                <c:pt idx="85" formatCode="General">
                  <c:v>316.25</c:v>
                </c:pt>
                <c:pt idx="86" formatCode="General">
                  <c:v>315.5</c:v>
                </c:pt>
                <c:pt idx="87" formatCode="General">
                  <c:v>313.52</c:v>
                </c:pt>
                <c:pt idx="88" formatCode="General">
                  <c:v>312.04000000000002</c:v>
                </c:pt>
                <c:pt idx="89" formatCode="General">
                  <c:v>313.18</c:v>
                </c:pt>
                <c:pt idx="90" formatCode="General">
                  <c:v>313.54000000000002</c:v>
                </c:pt>
                <c:pt idx="91" formatCode="General">
                  <c:v>312.55</c:v>
                </c:pt>
                <c:pt idx="92" formatCode="General">
                  <c:v>310.7</c:v>
                </c:pt>
                <c:pt idx="93" formatCode="General">
                  <c:v>310.83</c:v>
                </c:pt>
                <c:pt idx="94" formatCode="General">
                  <c:v>311.2</c:v>
                </c:pt>
                <c:pt idx="95" formatCode="General">
                  <c:v>310.57</c:v>
                </c:pt>
                <c:pt idx="96" formatCode="General">
                  <c:v>311.58999999999997</c:v>
                </c:pt>
                <c:pt idx="97" formatCode="General">
                  <c:v>310.39999999999998</c:v>
                </c:pt>
                <c:pt idx="98" formatCode="General">
                  <c:v>311.23</c:v>
                </c:pt>
                <c:pt idx="99" formatCode="General">
                  <c:v>312.26</c:v>
                </c:pt>
                <c:pt idx="100" formatCode="General">
                  <c:v>312.35000000000002</c:v>
                </c:pt>
                <c:pt idx="101" formatCode="General">
                  <c:v>313.17</c:v>
                </c:pt>
                <c:pt idx="102" formatCode="General">
                  <c:v>312.83999999999997</c:v>
                </c:pt>
                <c:pt idx="103" formatCode="General">
                  <c:v>312.99</c:v>
                </c:pt>
                <c:pt idx="104" formatCode="General">
                  <c:v>312.64999999999998</c:v>
                </c:pt>
                <c:pt idx="105" formatCode="General">
                  <c:v>314.11</c:v>
                </c:pt>
                <c:pt idx="106" formatCode="General">
                  <c:v>315.18</c:v>
                </c:pt>
                <c:pt idx="107" formatCode="General">
                  <c:v>316.39</c:v>
                </c:pt>
                <c:pt idx="108" formatCode="General">
                  <c:v>315.95999999999998</c:v>
                </c:pt>
                <c:pt idx="109" formatCode="General">
                  <c:v>316.27</c:v>
                </c:pt>
                <c:pt idx="110" formatCode="General">
                  <c:v>317.64999999999998</c:v>
                </c:pt>
                <c:pt idx="111" formatCode="General">
                  <c:v>319.7</c:v>
                </c:pt>
                <c:pt idx="112" formatCode="General">
                  <c:v>319.56</c:v>
                </c:pt>
                <c:pt idx="113" formatCode="General">
                  <c:v>321.72000000000003</c:v>
                </c:pt>
                <c:pt idx="114" formatCode="General">
                  <c:v>326.27999999999997</c:v>
                </c:pt>
                <c:pt idx="115" formatCode="General">
                  <c:v>327.63</c:v>
                </c:pt>
                <c:pt idx="116" formatCode="General">
                  <c:v>326.88</c:v>
                </c:pt>
                <c:pt idx="117" formatCode="General">
                  <c:v>325</c:v>
                </c:pt>
                <c:pt idx="118" formatCode="General">
                  <c:v>322.01</c:v>
                </c:pt>
                <c:pt idx="119" formatCode="General">
                  <c:v>323.13</c:v>
                </c:pt>
                <c:pt idx="120" formatCode="General">
                  <c:v>321.45999999999998</c:v>
                </c:pt>
                <c:pt idx="121" formatCode="General">
                  <c:v>322.27</c:v>
                </c:pt>
                <c:pt idx="122" formatCode="General">
                  <c:v>320</c:v>
                </c:pt>
                <c:pt idx="123" formatCode="General">
                  <c:v>320.44</c:v>
                </c:pt>
                <c:pt idx="124" formatCode="General">
                  <c:v>322.37</c:v>
                </c:pt>
                <c:pt idx="125" formatCode="General">
                  <c:v>323.94</c:v>
                </c:pt>
                <c:pt idx="126" formatCode="General">
                  <c:v>326.44</c:v>
                </c:pt>
                <c:pt idx="127" formatCode="General">
                  <c:v>327.2</c:v>
                </c:pt>
                <c:pt idx="128" formatCode="General">
                  <c:v>328.52</c:v>
                </c:pt>
                <c:pt idx="129" formatCode="General">
                  <c:v>327.56</c:v>
                </c:pt>
                <c:pt idx="130" formatCode="General">
                  <c:v>326.72000000000003</c:v>
                </c:pt>
                <c:pt idx="131" formatCode="General">
                  <c:v>325.62</c:v>
                </c:pt>
                <c:pt idx="132" formatCode="General">
                  <c:v>325.91000000000003</c:v>
                </c:pt>
                <c:pt idx="133" formatCode="General">
                  <c:v>326.02</c:v>
                </c:pt>
                <c:pt idx="134" formatCode="General">
                  <c:v>325.56</c:v>
                </c:pt>
                <c:pt idx="135" formatCode="General">
                  <c:v>324.98</c:v>
                </c:pt>
                <c:pt idx="136" formatCode="General">
                  <c:v>326.7</c:v>
                </c:pt>
                <c:pt idx="137" formatCode="General">
                  <c:v>326.97000000000003</c:v>
                </c:pt>
                <c:pt idx="138" formatCode="General">
                  <c:v>326.66000000000003</c:v>
                </c:pt>
                <c:pt idx="139" formatCode="General">
                  <c:v>325.58</c:v>
                </c:pt>
                <c:pt idx="140" formatCode="General">
                  <c:v>326.74</c:v>
                </c:pt>
                <c:pt idx="141" formatCode="General">
                  <c:v>328.07</c:v>
                </c:pt>
                <c:pt idx="142" formatCode="General">
                  <c:v>330.07</c:v>
                </c:pt>
                <c:pt idx="143" formatCode="General">
                  <c:v>335.21</c:v>
                </c:pt>
                <c:pt idx="144" formatCode="General">
                  <c:v>335.71</c:v>
                </c:pt>
                <c:pt idx="145" formatCode="General">
                  <c:v>333.36</c:v>
                </c:pt>
                <c:pt idx="146" formatCode="General">
                  <c:v>331.67</c:v>
                </c:pt>
                <c:pt idx="147" formatCode="General">
                  <c:v>332.19</c:v>
                </c:pt>
                <c:pt idx="148" formatCode="General">
                  <c:v>332.39</c:v>
                </c:pt>
                <c:pt idx="149" formatCode="General">
                  <c:v>332.69</c:v>
                </c:pt>
                <c:pt idx="150" formatCode="General">
                  <c:v>333.17</c:v>
                </c:pt>
                <c:pt idx="151" formatCode="General">
                  <c:v>332.42</c:v>
                </c:pt>
                <c:pt idx="152" formatCode="General">
                  <c:v>332.91</c:v>
                </c:pt>
                <c:pt idx="153" formatCode="General">
                  <c:v>332.7</c:v>
                </c:pt>
                <c:pt idx="154" formatCode="General">
                  <c:v>332.68</c:v>
                </c:pt>
                <c:pt idx="155" formatCode="General">
                  <c:v>332.8</c:v>
                </c:pt>
                <c:pt idx="156" formatCode="General">
                  <c:v>332.58</c:v>
                </c:pt>
                <c:pt idx="157" formatCode="General">
                  <c:v>333.08</c:v>
                </c:pt>
                <c:pt idx="158" formatCode="General">
                  <c:v>333.32</c:v>
                </c:pt>
                <c:pt idx="159" formatCode="General">
                  <c:v>331.22</c:v>
                </c:pt>
                <c:pt idx="160" formatCode="General">
                  <c:v>332.85</c:v>
                </c:pt>
                <c:pt idx="161" formatCode="General">
                  <c:v>333.44</c:v>
                </c:pt>
                <c:pt idx="162" formatCode="General">
                  <c:v>334.7</c:v>
                </c:pt>
                <c:pt idx="163" formatCode="General">
                  <c:v>337.04</c:v>
                </c:pt>
                <c:pt idx="164" formatCode="General">
                  <c:v>338.22</c:v>
                </c:pt>
                <c:pt idx="165" formatCode="General">
                  <c:v>340.58</c:v>
                </c:pt>
                <c:pt idx="166" formatCode="General">
                  <c:v>341.22</c:v>
                </c:pt>
                <c:pt idx="167" formatCode="General">
                  <c:v>336.66</c:v>
                </c:pt>
                <c:pt idx="168" formatCode="General">
                  <c:v>334.29</c:v>
                </c:pt>
                <c:pt idx="169" formatCode="General">
                  <c:v>336.49</c:v>
                </c:pt>
                <c:pt idx="170" formatCode="General">
                  <c:v>338.67</c:v>
                </c:pt>
                <c:pt idx="171" formatCode="General">
                  <c:v>340</c:v>
                </c:pt>
                <c:pt idx="172" formatCode="General">
                  <c:v>338.08</c:v>
                </c:pt>
                <c:pt idx="173" formatCode="General">
                  <c:v>338.9</c:v>
                </c:pt>
                <c:pt idx="174" formatCode="General">
                  <c:v>340.02</c:v>
                </c:pt>
                <c:pt idx="175" formatCode="General">
                  <c:v>340.95</c:v>
                </c:pt>
                <c:pt idx="176" formatCode="General">
                  <c:v>341.61</c:v>
                </c:pt>
                <c:pt idx="177" formatCode="General">
                  <c:v>340.35</c:v>
                </c:pt>
                <c:pt idx="178" formatCode="General">
                  <c:v>340.11</c:v>
                </c:pt>
                <c:pt idx="179" formatCode="General">
                  <c:v>341.27</c:v>
                </c:pt>
                <c:pt idx="180" formatCode="General">
                  <c:v>339.68</c:v>
                </c:pt>
                <c:pt idx="181" formatCode="General">
                  <c:v>339.91</c:v>
                </c:pt>
                <c:pt idx="182" formatCode="General">
                  <c:v>340.43</c:v>
                </c:pt>
                <c:pt idx="183" formatCode="General">
                  <c:v>341.24</c:v>
                </c:pt>
                <c:pt idx="184" formatCode="General">
                  <c:v>342.36</c:v>
                </c:pt>
                <c:pt idx="185" formatCode="General">
                  <c:v>343.61</c:v>
                </c:pt>
                <c:pt idx="186" formatCode="General">
                  <c:v>345</c:v>
                </c:pt>
                <c:pt idx="187" formatCode="General">
                  <c:v>343.66</c:v>
                </c:pt>
                <c:pt idx="188" formatCode="General">
                  <c:v>341.97</c:v>
                </c:pt>
                <c:pt idx="189" formatCode="General">
                  <c:v>337.48</c:v>
                </c:pt>
                <c:pt idx="190" formatCode="General">
                  <c:v>335.54</c:v>
                </c:pt>
                <c:pt idx="191" formatCode="General">
                  <c:v>334.25</c:v>
                </c:pt>
                <c:pt idx="192" formatCode="General">
                  <c:v>334.21</c:v>
                </c:pt>
                <c:pt idx="193" formatCode="General">
                  <c:v>333.03</c:v>
                </c:pt>
                <c:pt idx="194" formatCode="General">
                  <c:v>333.53</c:v>
                </c:pt>
                <c:pt idx="195" formatCode="General">
                  <c:v>333.57</c:v>
                </c:pt>
                <c:pt idx="196" formatCode="General">
                  <c:v>334.11</c:v>
                </c:pt>
                <c:pt idx="197" formatCode="General">
                  <c:v>335.24</c:v>
                </c:pt>
                <c:pt idx="198" formatCode="General">
                  <c:v>336.05</c:v>
                </c:pt>
                <c:pt idx="199" formatCode="General">
                  <c:v>334.94</c:v>
                </c:pt>
                <c:pt idx="200" formatCode="General">
                  <c:v>332.94</c:v>
                </c:pt>
                <c:pt idx="201" formatCode="General">
                  <c:v>333.87</c:v>
                </c:pt>
                <c:pt idx="202" formatCode="General">
                  <c:v>334.4</c:v>
                </c:pt>
                <c:pt idx="203" formatCode="General">
                  <c:v>334</c:v>
                </c:pt>
                <c:pt idx="204" formatCode="General">
                  <c:v>334.71</c:v>
                </c:pt>
                <c:pt idx="205" formatCode="General">
                  <c:v>335.14</c:v>
                </c:pt>
                <c:pt idx="206" formatCode="General">
                  <c:v>335.15</c:v>
                </c:pt>
                <c:pt idx="207" formatCode="General">
                  <c:v>334.1</c:v>
                </c:pt>
                <c:pt idx="208" formatCode="General">
                  <c:v>334.52</c:v>
                </c:pt>
                <c:pt idx="209" formatCode="General">
                  <c:v>332.90000000000003</c:v>
                </c:pt>
                <c:pt idx="210" formatCode="General">
                  <c:v>333.76</c:v>
                </c:pt>
                <c:pt idx="211" formatCode="General">
                  <c:v>332.99</c:v>
                </c:pt>
                <c:pt idx="212" formatCode="General">
                  <c:v>332.58</c:v>
                </c:pt>
                <c:pt idx="213" formatCode="General">
                  <c:v>332.74</c:v>
                </c:pt>
                <c:pt idx="214" formatCode="General">
                  <c:v>332.86</c:v>
                </c:pt>
                <c:pt idx="215" formatCode="General">
                  <c:v>332.72</c:v>
                </c:pt>
                <c:pt idx="216" formatCode="General">
                  <c:v>332.38</c:v>
                </c:pt>
                <c:pt idx="217" formatCode="General">
                  <c:v>332.21</c:v>
                </c:pt>
                <c:pt idx="218" formatCode="General">
                  <c:v>331</c:v>
                </c:pt>
                <c:pt idx="219" formatCode="General">
                  <c:v>330.29</c:v>
                </c:pt>
                <c:pt idx="220" formatCode="General">
                  <c:v>330.22</c:v>
                </c:pt>
                <c:pt idx="221" formatCode="General">
                  <c:v>330</c:v>
                </c:pt>
                <c:pt idx="222" formatCode="General">
                  <c:v>330.39</c:v>
                </c:pt>
                <c:pt idx="223" formatCode="General">
                  <c:v>330.65</c:v>
                </c:pt>
                <c:pt idx="224" formatCode="General">
                  <c:v>331.5</c:v>
                </c:pt>
                <c:pt idx="225" formatCode="General">
                  <c:v>331.61</c:v>
                </c:pt>
                <c:pt idx="226" formatCode="General">
                  <c:v>331.22</c:v>
                </c:pt>
                <c:pt idx="227" formatCode="General">
                  <c:v>332.75</c:v>
                </c:pt>
                <c:pt idx="228" formatCode="General">
                  <c:v>332.99</c:v>
                </c:pt>
                <c:pt idx="229" formatCode="General">
                  <c:v>333.43</c:v>
                </c:pt>
                <c:pt idx="230" formatCode="General">
                  <c:v>334.85</c:v>
                </c:pt>
                <c:pt idx="231" formatCode="General">
                  <c:v>334.32</c:v>
                </c:pt>
                <c:pt idx="232" formatCode="General">
                  <c:v>335.05</c:v>
                </c:pt>
                <c:pt idx="233" formatCode="General">
                  <c:v>334.85</c:v>
                </c:pt>
                <c:pt idx="234" formatCode="General">
                  <c:v>335.38</c:v>
                </c:pt>
                <c:pt idx="235" formatCode="General">
                  <c:v>334.92</c:v>
                </c:pt>
                <c:pt idx="236" formatCode="General">
                  <c:v>335.33</c:v>
                </c:pt>
                <c:pt idx="237" formatCode="General">
                  <c:v>335.68</c:v>
                </c:pt>
                <c:pt idx="238" formatCode="General">
                  <c:v>334.13</c:v>
                </c:pt>
                <c:pt idx="239" formatCode="General">
                  <c:v>332.68</c:v>
                </c:pt>
                <c:pt idx="240" formatCode="General">
                  <c:v>333.32</c:v>
                </c:pt>
                <c:pt idx="241" formatCode="General">
                  <c:v>332.36</c:v>
                </c:pt>
                <c:pt idx="242" formatCode="General">
                  <c:v>331.38</c:v>
                </c:pt>
                <c:pt idx="243" formatCode="General">
                  <c:v>331.31</c:v>
                </c:pt>
                <c:pt idx="244" formatCode="General">
                  <c:v>332.33</c:v>
                </c:pt>
                <c:pt idx="245" formatCode="General">
                  <c:v>333.28999999999996</c:v>
                </c:pt>
                <c:pt idx="246" formatCode="General">
                  <c:v>332.42</c:v>
                </c:pt>
                <c:pt idx="247" formatCode="General">
                  <c:v>330.13</c:v>
                </c:pt>
                <c:pt idx="248" formatCode="General">
                  <c:v>330.43</c:v>
                </c:pt>
                <c:pt idx="249" formatCode="General">
                  <c:v>330.26</c:v>
                </c:pt>
                <c:pt idx="250" formatCode="General">
                  <c:v>330.15999999999997</c:v>
                </c:pt>
                <c:pt idx="251" formatCode="General">
                  <c:v>330.61</c:v>
                </c:pt>
                <c:pt idx="252" formatCode="General">
                  <c:v>329.67</c:v>
                </c:pt>
                <c:pt idx="253" formatCode="General">
                  <c:v>329.41</c:v>
                </c:pt>
                <c:pt idx="254" formatCode="General">
                  <c:v>327.89</c:v>
                </c:pt>
                <c:pt idx="255" formatCode="General">
                  <c:v>327.10000000000002</c:v>
                </c:pt>
                <c:pt idx="256" formatCode="General">
                  <c:v>325.2</c:v>
                </c:pt>
                <c:pt idx="257" formatCode="General">
                  <c:v>324.27</c:v>
                </c:pt>
                <c:pt idx="258" formatCode="General">
                  <c:v>324.64999999999998</c:v>
                </c:pt>
                <c:pt idx="259" formatCode="General">
                  <c:v>323.19</c:v>
                </c:pt>
                <c:pt idx="260" formatCode="General">
                  <c:v>321.07</c:v>
                </c:pt>
                <c:pt idx="261" formatCode="General">
                  <c:v>319.83</c:v>
                </c:pt>
                <c:pt idx="262" formatCode="General">
                  <c:v>320.66000000000003</c:v>
                </c:pt>
                <c:pt idx="263" formatCode="General">
                  <c:v>322.25</c:v>
                </c:pt>
                <c:pt idx="264" formatCode="General">
                  <c:v>322.43</c:v>
                </c:pt>
                <c:pt idx="265" formatCode="General">
                  <c:v>322.90000000000003</c:v>
                </c:pt>
                <c:pt idx="266" formatCode="General">
                  <c:v>322.73</c:v>
                </c:pt>
                <c:pt idx="267" formatCode="General">
                  <c:v>321.62</c:v>
                </c:pt>
                <c:pt idx="268" formatCode="General">
                  <c:v>322.33</c:v>
                </c:pt>
                <c:pt idx="269" formatCode="General">
                  <c:v>324.06</c:v>
                </c:pt>
                <c:pt idx="270" formatCode="General">
                  <c:v>323.83999999999997</c:v>
                </c:pt>
                <c:pt idx="271" formatCode="General">
                  <c:v>325.35000000000002</c:v>
                </c:pt>
                <c:pt idx="272" formatCode="General">
                  <c:v>327.32</c:v>
                </c:pt>
                <c:pt idx="273" formatCode="General">
                  <c:v>326.7</c:v>
                </c:pt>
                <c:pt idx="274" formatCode="General">
                  <c:v>324.20999999999998</c:v>
                </c:pt>
                <c:pt idx="275" formatCode="General">
                  <c:v>322.55</c:v>
                </c:pt>
                <c:pt idx="276" formatCode="General">
                  <c:v>320.42</c:v>
                </c:pt>
                <c:pt idx="277" formatCode="General">
                  <c:v>319.42</c:v>
                </c:pt>
                <c:pt idx="278" formatCode="General">
                  <c:v>319.32</c:v>
                </c:pt>
                <c:pt idx="279" formatCode="General">
                  <c:v>318.99</c:v>
                </c:pt>
                <c:pt idx="280" formatCode="General">
                  <c:v>319.88</c:v>
                </c:pt>
                <c:pt idx="281" formatCode="General">
                  <c:v>319.68</c:v>
                </c:pt>
                <c:pt idx="282" formatCode="General">
                  <c:v>319.64999999999998</c:v>
                </c:pt>
                <c:pt idx="283" formatCode="General">
                  <c:v>318.91000000000003</c:v>
                </c:pt>
                <c:pt idx="284" formatCode="General">
                  <c:v>318.68</c:v>
                </c:pt>
                <c:pt idx="285" formatCode="General">
                  <c:v>320.3</c:v>
                </c:pt>
                <c:pt idx="286" formatCode="General">
                  <c:v>321.33999999999997</c:v>
                </c:pt>
                <c:pt idx="287" formatCode="General">
                  <c:v>322.39</c:v>
                </c:pt>
                <c:pt idx="288" formatCode="General">
                  <c:v>322.2</c:v>
                </c:pt>
                <c:pt idx="289" formatCode="General">
                  <c:v>321.26</c:v>
                </c:pt>
                <c:pt idx="290" formatCode="General">
                  <c:v>319.45</c:v>
                </c:pt>
                <c:pt idx="291" formatCode="General">
                  <c:v>320.19</c:v>
                </c:pt>
                <c:pt idx="292" formatCode="General">
                  <c:v>320.55</c:v>
                </c:pt>
                <c:pt idx="293" formatCode="General">
                  <c:v>321.60000000000002</c:v>
                </c:pt>
                <c:pt idx="294" formatCode="General">
                  <c:v>321.98</c:v>
                </c:pt>
                <c:pt idx="295" formatCode="General">
                  <c:v>321.77999999999997</c:v>
                </c:pt>
                <c:pt idx="296" formatCode="General">
                  <c:v>322.72000000000003</c:v>
                </c:pt>
                <c:pt idx="297" formatCode="General">
                  <c:v>320.60000000000002</c:v>
                </c:pt>
                <c:pt idx="298" formatCode="General">
                  <c:v>320.33999999999997</c:v>
                </c:pt>
                <c:pt idx="299" formatCode="General">
                  <c:v>319.26</c:v>
                </c:pt>
                <c:pt idx="300" formatCode="General">
                  <c:v>318.89999999999998</c:v>
                </c:pt>
                <c:pt idx="301" formatCode="General">
                  <c:v>319.33</c:v>
                </c:pt>
                <c:pt idx="302" formatCode="General">
                  <c:v>319.02</c:v>
                </c:pt>
                <c:pt idx="303" formatCode="General">
                  <c:v>318.31</c:v>
                </c:pt>
                <c:pt idx="304" formatCode="General">
                  <c:v>319.24</c:v>
                </c:pt>
                <c:pt idx="305" formatCode="General">
                  <c:v>320.37</c:v>
                </c:pt>
                <c:pt idx="306" formatCode="General">
                  <c:v>319.88</c:v>
                </c:pt>
                <c:pt idx="307" formatCode="General">
                  <c:v>319.68</c:v>
                </c:pt>
                <c:pt idx="308" formatCode="General">
                  <c:v>319.66000000000003</c:v>
                </c:pt>
                <c:pt idx="309" formatCode="General">
                  <c:v>320.29000000000002</c:v>
                </c:pt>
                <c:pt idx="310" formatCode="General">
                  <c:v>325.37</c:v>
                </c:pt>
                <c:pt idx="311" formatCode="General">
                  <c:v>330.88</c:v>
                </c:pt>
                <c:pt idx="312" formatCode="General">
                  <c:v>329.61</c:v>
                </c:pt>
                <c:pt idx="313" formatCode="General">
                  <c:v>327.29000000000002</c:v>
                </c:pt>
                <c:pt idx="314" formatCode="General">
                  <c:v>330.02</c:v>
                </c:pt>
                <c:pt idx="315" formatCode="General">
                  <c:v>328.12</c:v>
                </c:pt>
                <c:pt idx="316" formatCode="General">
                  <c:v>327.87</c:v>
                </c:pt>
                <c:pt idx="317" formatCode="General">
                  <c:v>325.77999999999997</c:v>
                </c:pt>
                <c:pt idx="318" formatCode="General">
                  <c:v>326.17</c:v>
                </c:pt>
                <c:pt idx="319" formatCode="General">
                  <c:v>326.52</c:v>
                </c:pt>
                <c:pt idx="320" formatCode="General">
                  <c:v>325.8</c:v>
                </c:pt>
                <c:pt idx="321" formatCode="General">
                  <c:v>326.27999999999997</c:v>
                </c:pt>
                <c:pt idx="322" formatCode="General">
                  <c:v>327.92</c:v>
                </c:pt>
                <c:pt idx="323" formatCode="General">
                  <c:v>327.71999999999997</c:v>
                </c:pt>
                <c:pt idx="324" formatCode="General">
                  <c:v>327.25</c:v>
                </c:pt>
                <c:pt idx="325" formatCode="General">
                  <c:v>329.99</c:v>
                </c:pt>
                <c:pt idx="326" formatCode="General">
                  <c:v>330.72</c:v>
                </c:pt>
                <c:pt idx="327" formatCode="General">
                  <c:v>328.99</c:v>
                </c:pt>
                <c:pt idx="328" formatCode="General">
                  <c:v>328.85</c:v>
                </c:pt>
                <c:pt idx="329" formatCode="General">
                  <c:v>327.63</c:v>
                </c:pt>
                <c:pt idx="330" formatCode="General">
                  <c:v>326.39999999999998</c:v>
                </c:pt>
                <c:pt idx="331" formatCode="General">
                  <c:v>327.85</c:v>
                </c:pt>
                <c:pt idx="332" formatCode="General">
                  <c:v>327.77</c:v>
                </c:pt>
                <c:pt idx="333" formatCode="General">
                  <c:v>329.16</c:v>
                </c:pt>
                <c:pt idx="334" formatCode="General">
                  <c:v>327.11</c:v>
                </c:pt>
                <c:pt idx="335" formatCode="General">
                  <c:v>328.31</c:v>
                </c:pt>
                <c:pt idx="336" formatCode="General">
                  <c:v>328.95</c:v>
                </c:pt>
                <c:pt idx="337" formatCode="General">
                  <c:v>327.11</c:v>
                </c:pt>
                <c:pt idx="338" formatCode="General">
                  <c:v>326</c:v>
                </c:pt>
                <c:pt idx="339" formatCode="General">
                  <c:v>325.75</c:v>
                </c:pt>
                <c:pt idx="340" formatCode="General">
                  <c:v>327.42</c:v>
                </c:pt>
                <c:pt idx="341" formatCode="General">
                  <c:v>329.81</c:v>
                </c:pt>
                <c:pt idx="342" formatCode="General">
                  <c:v>329.38</c:v>
                </c:pt>
                <c:pt idx="343" formatCode="General">
                  <c:v>330.67</c:v>
                </c:pt>
                <c:pt idx="344" formatCode="General">
                  <c:v>329.35</c:v>
                </c:pt>
                <c:pt idx="345" formatCode="General">
                  <c:v>330.78000000000003</c:v>
                </c:pt>
                <c:pt idx="346" formatCode="General">
                  <c:v>330.73</c:v>
                </c:pt>
                <c:pt idx="347" formatCode="General">
                  <c:v>330.91</c:v>
                </c:pt>
                <c:pt idx="348" formatCode="General">
                  <c:v>331.83</c:v>
                </c:pt>
                <c:pt idx="349" formatCode="General">
                  <c:v>333.08</c:v>
                </c:pt>
                <c:pt idx="350" formatCode="General">
                  <c:v>334.02</c:v>
                </c:pt>
                <c:pt idx="351" formatCode="General">
                  <c:v>333.8</c:v>
                </c:pt>
                <c:pt idx="352" formatCode="General">
                  <c:v>334.5</c:v>
                </c:pt>
                <c:pt idx="353" formatCode="General">
                  <c:v>335.67</c:v>
                </c:pt>
                <c:pt idx="354" formatCode="General">
                  <c:v>335.99</c:v>
                </c:pt>
                <c:pt idx="355" formatCode="General">
                  <c:v>336.39</c:v>
                </c:pt>
                <c:pt idx="356" formatCode="General">
                  <c:v>338.78</c:v>
                </c:pt>
                <c:pt idx="357" formatCode="General">
                  <c:v>339.95</c:v>
                </c:pt>
                <c:pt idx="358" formatCode="General">
                  <c:v>341.08</c:v>
                </c:pt>
                <c:pt idx="359" formatCode="General">
                  <c:v>341.18</c:v>
                </c:pt>
                <c:pt idx="360" formatCode="General">
                  <c:v>340.27</c:v>
                </c:pt>
                <c:pt idx="361" formatCode="General">
                  <c:v>339.5</c:v>
                </c:pt>
                <c:pt idx="362" formatCode="General">
                  <c:v>338.84</c:v>
                </c:pt>
                <c:pt idx="363" formatCode="General">
                  <c:v>340.44</c:v>
                </c:pt>
                <c:pt idx="364" formatCode="General">
                  <c:v>341.31</c:v>
                </c:pt>
                <c:pt idx="365" formatCode="General">
                  <c:v>341.08</c:v>
                </c:pt>
                <c:pt idx="366" formatCode="General">
                  <c:v>341.62</c:v>
                </c:pt>
                <c:pt idx="367" formatCode="General">
                  <c:v>343</c:v>
                </c:pt>
                <c:pt idx="368" formatCode="General">
                  <c:v>343.07</c:v>
                </c:pt>
                <c:pt idx="369" formatCode="General">
                  <c:v>343.38</c:v>
                </c:pt>
                <c:pt idx="370" formatCode="General">
                  <c:v>343.48</c:v>
                </c:pt>
                <c:pt idx="371" formatCode="General">
                  <c:v>343.25</c:v>
                </c:pt>
                <c:pt idx="372" formatCode="General">
                  <c:v>343.11</c:v>
                </c:pt>
                <c:pt idx="373" formatCode="General">
                  <c:v>344.37</c:v>
                </c:pt>
                <c:pt idx="374" formatCode="General">
                  <c:v>343.45</c:v>
                </c:pt>
                <c:pt idx="375" formatCode="General">
                  <c:v>342.49</c:v>
                </c:pt>
                <c:pt idx="376" formatCode="General">
                  <c:v>343.06</c:v>
                </c:pt>
                <c:pt idx="377" formatCode="General">
                  <c:v>344.58</c:v>
                </c:pt>
                <c:pt idx="378" formatCode="General">
                  <c:v>345.55</c:v>
                </c:pt>
                <c:pt idx="379" formatCode="General">
                  <c:v>346.68</c:v>
                </c:pt>
                <c:pt idx="380" formatCode="General">
                  <c:v>345.68</c:v>
                </c:pt>
                <c:pt idx="381" formatCode="General">
                  <c:v>344.64</c:v>
                </c:pt>
                <c:pt idx="382" formatCode="General">
                  <c:v>346.31</c:v>
                </c:pt>
                <c:pt idx="383" formatCode="General">
                  <c:v>345.91</c:v>
                </c:pt>
                <c:pt idx="384" formatCode="General">
                  <c:v>346.15</c:v>
                </c:pt>
                <c:pt idx="385" formatCode="General">
                  <c:v>347.06</c:v>
                </c:pt>
                <c:pt idx="386" formatCode="General">
                  <c:v>346.7</c:v>
                </c:pt>
                <c:pt idx="387" formatCode="General">
                  <c:v>348.21</c:v>
                </c:pt>
                <c:pt idx="388" formatCode="General">
                  <c:v>349.68</c:v>
                </c:pt>
                <c:pt idx="389" formatCode="General">
                  <c:v>349.76</c:v>
                </c:pt>
                <c:pt idx="390" formatCode="General">
                  <c:v>348.8</c:v>
                </c:pt>
                <c:pt idx="391" formatCode="General">
                  <c:v>348.82</c:v>
                </c:pt>
                <c:pt idx="392" formatCode="General">
                  <c:v>348.59</c:v>
                </c:pt>
                <c:pt idx="393" formatCode="General">
                  <c:v>354.06</c:v>
                </c:pt>
                <c:pt idx="394" formatCode="General">
                  <c:v>356.8</c:v>
                </c:pt>
                <c:pt idx="395" formatCode="General">
                  <c:v>363.21999999999997</c:v>
                </c:pt>
                <c:pt idx="396" formatCode="General">
                  <c:v>363.28</c:v>
                </c:pt>
                <c:pt idx="397" formatCode="General">
                  <c:v>361.66</c:v>
                </c:pt>
                <c:pt idx="398" formatCode="General">
                  <c:v>360.87</c:v>
                </c:pt>
                <c:pt idx="399" formatCode="General">
                  <c:v>360.12</c:v>
                </c:pt>
                <c:pt idx="400" formatCode="General">
                  <c:v>360.71</c:v>
                </c:pt>
                <c:pt idx="401" formatCode="General">
                  <c:v>361.66</c:v>
                </c:pt>
                <c:pt idx="402" formatCode="General">
                  <c:v>361.63</c:v>
                </c:pt>
                <c:pt idx="403" formatCode="General">
                  <c:v>360.55</c:v>
                </c:pt>
                <c:pt idx="404" formatCode="General">
                  <c:v>359.64</c:v>
                </c:pt>
                <c:pt idx="405" formatCode="General">
                  <c:v>361.19</c:v>
                </c:pt>
                <c:pt idx="406" formatCode="General">
                  <c:v>361.31</c:v>
                </c:pt>
                <c:pt idx="407" formatCode="General">
                  <c:v>363.43</c:v>
                </c:pt>
                <c:pt idx="408" formatCode="General">
                  <c:v>365.23</c:v>
                </c:pt>
                <c:pt idx="409" formatCode="General">
                  <c:v>367.52</c:v>
                </c:pt>
                <c:pt idx="410" formatCode="General">
                  <c:v>369.89</c:v>
                </c:pt>
                <c:pt idx="411" formatCode="General">
                  <c:v>372.23</c:v>
                </c:pt>
                <c:pt idx="412" formatCode="General">
                  <c:v>375.62</c:v>
                </c:pt>
                <c:pt idx="413" formatCode="General">
                  <c:v>378.11</c:v>
                </c:pt>
                <c:pt idx="414" formatCode="General">
                  <c:v>380.93</c:v>
                </c:pt>
                <c:pt idx="415" formatCode="General">
                  <c:v>377.74</c:v>
                </c:pt>
                <c:pt idx="416" formatCode="General">
                  <c:v>375.31</c:v>
                </c:pt>
                <c:pt idx="417" formatCode="General">
                  <c:v>373.65</c:v>
                </c:pt>
                <c:pt idx="418" formatCode="General">
                  <c:v>371.86</c:v>
                </c:pt>
                <c:pt idx="419" formatCode="General">
                  <c:v>369.36</c:v>
                </c:pt>
                <c:pt idx="420" formatCode="General">
                  <c:v>361.94</c:v>
                </c:pt>
                <c:pt idx="421" formatCode="General">
                  <c:v>359</c:v>
                </c:pt>
                <c:pt idx="422" formatCode="General">
                  <c:v>352.53999999999996</c:v>
                </c:pt>
                <c:pt idx="423" formatCode="General">
                  <c:v>354.12</c:v>
                </c:pt>
                <c:pt idx="424" formatCode="General">
                  <c:v>356.54</c:v>
                </c:pt>
                <c:pt idx="425" formatCode="General">
                  <c:v>359.76</c:v>
                </c:pt>
                <c:pt idx="426" formatCode="General">
                  <c:v>361.82</c:v>
                </c:pt>
                <c:pt idx="427" formatCode="General">
                  <c:v>363.07</c:v>
                </c:pt>
                <c:pt idx="428" formatCode="General">
                  <c:v>364.35</c:v>
                </c:pt>
                <c:pt idx="429" formatCode="General">
                  <c:v>360.65</c:v>
                </c:pt>
                <c:pt idx="430" formatCode="General">
                  <c:v>364.2</c:v>
                </c:pt>
                <c:pt idx="431" formatCode="General">
                  <c:v>367.2</c:v>
                </c:pt>
                <c:pt idx="432" formatCode="General">
                  <c:v>373.71</c:v>
                </c:pt>
                <c:pt idx="433" formatCode="General">
                  <c:v>372.27</c:v>
                </c:pt>
                <c:pt idx="434" formatCode="General">
                  <c:v>372.17</c:v>
                </c:pt>
                <c:pt idx="435" formatCode="General">
                  <c:v>368.7</c:v>
                </c:pt>
                <c:pt idx="436" formatCode="General">
                  <c:v>372</c:v>
                </c:pt>
                <c:pt idx="437" formatCode="General">
                  <c:v>370.03</c:v>
                </c:pt>
                <c:pt idx="438" formatCode="General">
                  <c:v>369.98</c:v>
                </c:pt>
                <c:pt idx="439" formatCode="General">
                  <c:v>366.86</c:v>
                </c:pt>
                <c:pt idx="440" formatCode="General">
                  <c:v>363.26</c:v>
                </c:pt>
                <c:pt idx="441" formatCode="General">
                  <c:v>364.35</c:v>
                </c:pt>
                <c:pt idx="442" formatCode="General">
                  <c:v>366.43</c:v>
                </c:pt>
                <c:pt idx="443" formatCode="General">
                  <c:v>365.49</c:v>
                </c:pt>
                <c:pt idx="444" formatCode="General">
                  <c:v>361.15</c:v>
                </c:pt>
                <c:pt idx="445" formatCode="General">
                  <c:v>365.82</c:v>
                </c:pt>
                <c:pt idx="446" formatCode="General">
                  <c:v>367.49</c:v>
                </c:pt>
                <c:pt idx="447" formatCode="General">
                  <c:v>368.54</c:v>
                </c:pt>
                <c:pt idx="448" formatCode="General">
                  <c:v>368.56</c:v>
                </c:pt>
                <c:pt idx="449" formatCode="General">
                  <c:v>368.55</c:v>
                </c:pt>
                <c:pt idx="450" formatCode="General">
                  <c:v>368.95</c:v>
                </c:pt>
                <c:pt idx="451" formatCode="General">
                  <c:v>370.44</c:v>
                </c:pt>
                <c:pt idx="452" formatCode="General">
                  <c:v>371.31</c:v>
                </c:pt>
                <c:pt idx="453" formatCode="General">
                  <c:v>371.88</c:v>
                </c:pt>
                <c:pt idx="454" formatCode="General">
                  <c:v>370.85</c:v>
                </c:pt>
                <c:pt idx="455" formatCode="General">
                  <c:v>371.19</c:v>
                </c:pt>
                <c:pt idx="456" formatCode="General">
                  <c:v>371.08</c:v>
                </c:pt>
                <c:pt idx="457" formatCode="General">
                  <c:v>372.65</c:v>
                </c:pt>
                <c:pt idx="458" formatCode="General">
                  <c:v>374.47</c:v>
                </c:pt>
                <c:pt idx="459" formatCode="General">
                  <c:v>374.2</c:v>
                </c:pt>
                <c:pt idx="460" formatCode="General">
                  <c:v>375.9</c:v>
                </c:pt>
                <c:pt idx="461" formatCode="General">
                  <c:v>369.01</c:v>
                </c:pt>
                <c:pt idx="462" formatCode="General">
                  <c:v>367.06</c:v>
                </c:pt>
                <c:pt idx="463" formatCode="General">
                  <c:v>367.3</c:v>
                </c:pt>
                <c:pt idx="464" formatCode="General">
                  <c:v>364.95</c:v>
                </c:pt>
                <c:pt idx="465" formatCode="General">
                  <c:v>368.28</c:v>
                </c:pt>
                <c:pt idx="466" formatCode="General">
                  <c:v>367.27</c:v>
                </c:pt>
                <c:pt idx="467" formatCode="General">
                  <c:v>366.05</c:v>
                </c:pt>
                <c:pt idx="468" formatCode="General">
                  <c:v>371.03</c:v>
                </c:pt>
                <c:pt idx="469" formatCode="General">
                  <c:v>372.83</c:v>
                </c:pt>
                <c:pt idx="470" formatCode="General">
                  <c:v>372.73</c:v>
                </c:pt>
                <c:pt idx="471" formatCode="General">
                  <c:v>371.28</c:v>
                </c:pt>
                <c:pt idx="472" formatCode="General">
                  <c:v>371.56</c:v>
                </c:pt>
                <c:pt idx="473" formatCode="General">
                  <c:v>371.14</c:v>
                </c:pt>
                <c:pt idx="474" formatCode="General">
                  <c:v>371.8</c:v>
                </c:pt>
                <c:pt idx="475" formatCode="General">
                  <c:v>369.98</c:v>
                </c:pt>
                <c:pt idx="476" formatCode="General">
                  <c:v>370.49</c:v>
                </c:pt>
                <c:pt idx="477" formatCode="General">
                  <c:v>369.35</c:v>
                </c:pt>
                <c:pt idx="478" formatCode="General">
                  <c:v>370.55</c:v>
                </c:pt>
                <c:pt idx="479" formatCode="General">
                  <c:v>370.11</c:v>
                </c:pt>
                <c:pt idx="480" formatCode="General">
                  <c:v>370.04</c:v>
                </c:pt>
                <c:pt idx="481" formatCode="General">
                  <c:v>371.31</c:v>
                </c:pt>
                <c:pt idx="482" formatCode="General">
                  <c:v>372.49</c:v>
                </c:pt>
                <c:pt idx="483" formatCode="General">
                  <c:v>370.76</c:v>
                </c:pt>
                <c:pt idx="484" formatCode="General">
                  <c:v>371.35</c:v>
                </c:pt>
                <c:pt idx="485" formatCode="General">
                  <c:v>371.68</c:v>
                </c:pt>
                <c:pt idx="486" formatCode="General">
                  <c:v>371.08</c:v>
                </c:pt>
                <c:pt idx="487" formatCode="General">
                  <c:v>373.56</c:v>
                </c:pt>
                <c:pt idx="488" formatCode="General">
                  <c:v>375.15</c:v>
                </c:pt>
                <c:pt idx="489" formatCode="General">
                  <c:v>380.44</c:v>
                </c:pt>
                <c:pt idx="490" formatCode="General">
                  <c:v>384.2</c:v>
                </c:pt>
                <c:pt idx="491" formatCode="General">
                  <c:v>381.38</c:v>
                </c:pt>
                <c:pt idx="492" formatCode="General">
                  <c:v>378.12</c:v>
                </c:pt>
                <c:pt idx="493" formatCode="General">
                  <c:v>373.65999999999997</c:v>
                </c:pt>
                <c:pt idx="494" formatCode="General">
                  <c:v>374.82</c:v>
                </c:pt>
                <c:pt idx="495" formatCode="General">
                  <c:v>374.63</c:v>
                </c:pt>
                <c:pt idx="496" formatCode="General">
                  <c:v>376.06</c:v>
                </c:pt>
                <c:pt idx="497" formatCode="General">
                  <c:v>378.29</c:v>
                </c:pt>
                <c:pt idx="498" formatCode="General">
                  <c:v>377.85</c:v>
                </c:pt>
                <c:pt idx="499" formatCode="General">
                  <c:v>377.95</c:v>
                </c:pt>
                <c:pt idx="500" formatCode="General">
                  <c:v>376.6</c:v>
                </c:pt>
                <c:pt idx="501" formatCode="General">
                  <c:v>378.66</c:v>
                </c:pt>
                <c:pt idx="502" formatCode="General">
                  <c:v>378.78</c:v>
                </c:pt>
                <c:pt idx="503" formatCode="General">
                  <c:v>378.14</c:v>
                </c:pt>
                <c:pt idx="504" formatCode="General">
                  <c:v>378.54</c:v>
                </c:pt>
                <c:pt idx="505" formatCode="General">
                  <c:v>377.73</c:v>
                </c:pt>
                <c:pt idx="506" formatCode="General">
                  <c:v>377.46</c:v>
                </c:pt>
                <c:pt idx="507" formatCode="General">
                  <c:v>378.6</c:v>
                </c:pt>
                <c:pt idx="508" formatCode="General">
                  <c:v>380.66</c:v>
                </c:pt>
                <c:pt idx="509" formatCode="General">
                  <c:v>380.51</c:v>
                </c:pt>
                <c:pt idx="510" formatCode="General">
                  <c:v>380.06</c:v>
                </c:pt>
                <c:pt idx="511" formatCode="General">
                  <c:v>382.74</c:v>
                </c:pt>
                <c:pt idx="512" formatCode="General">
                  <c:v>382.23</c:v>
                </c:pt>
                <c:pt idx="513" formatCode="General">
                  <c:v>379.63</c:v>
                </c:pt>
                <c:pt idx="514" formatCode="General">
                  <c:v>376.59</c:v>
                </c:pt>
                <c:pt idx="515" formatCode="General">
                  <c:v>377.97</c:v>
                </c:pt>
                <c:pt idx="516" formatCode="General">
                  <c:v>378.73</c:v>
                </c:pt>
                <c:pt idx="517" formatCode="General">
                  <c:v>375.53</c:v>
                </c:pt>
                <c:pt idx="518" formatCode="General">
                  <c:v>374.81</c:v>
                </c:pt>
                <c:pt idx="519" formatCode="General">
                  <c:v>373.56</c:v>
                </c:pt>
                <c:pt idx="520" formatCode="General">
                  <c:v>376.37</c:v>
                </c:pt>
                <c:pt idx="521" formatCode="General">
                  <c:v>377.62</c:v>
                </c:pt>
                <c:pt idx="522" formatCode="General">
                  <c:v>376.26</c:v>
                </c:pt>
                <c:pt idx="523" formatCode="General">
                  <c:v>376.3</c:v>
                </c:pt>
                <c:pt idx="524" formatCode="General">
                  <c:v>376.09</c:v>
                </c:pt>
                <c:pt idx="525" formatCode="General">
                  <c:v>375.95</c:v>
                </c:pt>
                <c:pt idx="526" formatCode="General">
                  <c:v>376.73</c:v>
                </c:pt>
                <c:pt idx="527" formatCode="General">
                  <c:v>376.17</c:v>
                </c:pt>
                <c:pt idx="528" formatCode="General">
                  <c:v>378.04</c:v>
                </c:pt>
                <c:pt idx="529" formatCode="General">
                  <c:v>377.26</c:v>
                </c:pt>
                <c:pt idx="530" formatCode="General">
                  <c:v>374.96000000000004</c:v>
                </c:pt>
                <c:pt idx="531" formatCode="General">
                  <c:v>375.9</c:v>
                </c:pt>
                <c:pt idx="532" formatCode="General">
                  <c:v>376.65</c:v>
                </c:pt>
                <c:pt idx="533" formatCode="General">
                  <c:v>377.37</c:v>
                </c:pt>
                <c:pt idx="534" formatCode="General">
                  <c:v>377.95</c:v>
                </c:pt>
                <c:pt idx="535" formatCode="General">
                  <c:v>379.42</c:v>
                </c:pt>
                <c:pt idx="536" formatCode="General">
                  <c:v>379.48</c:v>
                </c:pt>
                <c:pt idx="537" formatCode="General">
                  <c:v>377.99</c:v>
                </c:pt>
                <c:pt idx="538" formatCode="General">
                  <c:v>377.74</c:v>
                </c:pt>
                <c:pt idx="539" formatCode="General">
                  <c:v>377.36</c:v>
                </c:pt>
                <c:pt idx="540" formatCode="General">
                  <c:v>378.51</c:v>
                </c:pt>
                <c:pt idx="541" formatCode="General">
                  <c:v>375.9</c:v>
                </c:pt>
                <c:pt idx="542" formatCode="General">
                  <c:v>376.4</c:v>
                </c:pt>
                <c:pt idx="543" formatCode="General">
                  <c:v>378.17</c:v>
                </c:pt>
                <c:pt idx="544" formatCode="General">
                  <c:v>377.65</c:v>
                </c:pt>
                <c:pt idx="545" formatCode="General">
                  <c:v>378.36</c:v>
                </c:pt>
                <c:pt idx="546" formatCode="General">
                  <c:v>380.06</c:v>
                </c:pt>
                <c:pt idx="547" formatCode="General">
                  <c:v>380.04</c:v>
                </c:pt>
                <c:pt idx="548" formatCode="General">
                  <c:v>379.95</c:v>
                </c:pt>
                <c:pt idx="549" formatCode="General">
                  <c:v>379.66</c:v>
                </c:pt>
                <c:pt idx="550" formatCode="General">
                  <c:v>379.15999999999997</c:v>
                </c:pt>
                <c:pt idx="551" formatCode="General">
                  <c:v>378.29</c:v>
                </c:pt>
                <c:pt idx="552" formatCode="General">
                  <c:v>379.84</c:v>
                </c:pt>
                <c:pt idx="553" formatCode="General">
                  <c:v>380.55</c:v>
                </c:pt>
                <c:pt idx="554" formatCode="General">
                  <c:v>379.77</c:v>
                </c:pt>
                <c:pt idx="555" formatCode="General">
                  <c:v>379.33</c:v>
                </c:pt>
                <c:pt idx="556" formatCode="General">
                  <c:v>377.96000000000004</c:v>
                </c:pt>
                <c:pt idx="557" formatCode="General">
                  <c:v>379.59</c:v>
                </c:pt>
                <c:pt idx="558" formatCode="General">
                  <c:v>379.56</c:v>
                </c:pt>
                <c:pt idx="559" formatCode="General">
                  <c:v>379.96</c:v>
                </c:pt>
                <c:pt idx="560" formatCode="General">
                  <c:v>379.36</c:v>
                </c:pt>
                <c:pt idx="561" formatCode="General">
                  <c:v>379.19</c:v>
                </c:pt>
                <c:pt idx="562" formatCode="General">
                  <c:v>379.28999999999996</c:v>
                </c:pt>
                <c:pt idx="563" formatCode="General">
                  <c:v>377.11</c:v>
                </c:pt>
                <c:pt idx="564" formatCode="General">
                  <c:v>377.33</c:v>
                </c:pt>
                <c:pt idx="565" formatCode="General">
                  <c:v>378.56</c:v>
                </c:pt>
                <c:pt idx="566" formatCode="General">
                  <c:v>379.86</c:v>
                </c:pt>
                <c:pt idx="567" formatCode="General">
                  <c:v>380.89</c:v>
                </c:pt>
                <c:pt idx="568" formatCode="General">
                  <c:v>381.94</c:v>
                </c:pt>
                <c:pt idx="569" formatCode="General">
                  <c:v>381.08</c:v>
                </c:pt>
                <c:pt idx="570" formatCode="General">
                  <c:v>380.89</c:v>
                </c:pt>
                <c:pt idx="571" formatCode="General">
                  <c:v>381.97</c:v>
                </c:pt>
                <c:pt idx="572" formatCode="General">
                  <c:v>380.5</c:v>
                </c:pt>
                <c:pt idx="573" formatCode="General">
                  <c:v>380.58</c:v>
                </c:pt>
                <c:pt idx="574" formatCode="General">
                  <c:v>380.53</c:v>
                </c:pt>
                <c:pt idx="575" formatCode="General">
                  <c:v>379.43</c:v>
                </c:pt>
                <c:pt idx="576" formatCode="General">
                  <c:v>379.7</c:v>
                </c:pt>
                <c:pt idx="577" formatCode="General">
                  <c:v>379.65</c:v>
                </c:pt>
                <c:pt idx="578" formatCode="General">
                  <c:v>378.94</c:v>
                </c:pt>
                <c:pt idx="579" formatCode="General">
                  <c:v>378.93</c:v>
                </c:pt>
                <c:pt idx="580" formatCode="General">
                  <c:v>378.90000000000003</c:v>
                </c:pt>
                <c:pt idx="581" formatCode="General">
                  <c:v>378.87</c:v>
                </c:pt>
                <c:pt idx="582" formatCode="General">
                  <c:v>379.01</c:v>
                </c:pt>
                <c:pt idx="583" formatCode="General">
                  <c:v>378.01</c:v>
                </c:pt>
                <c:pt idx="584" formatCode="General">
                  <c:v>379.36</c:v>
                </c:pt>
                <c:pt idx="585" formatCode="General">
                  <c:v>379.86</c:v>
                </c:pt>
                <c:pt idx="586" formatCode="General">
                  <c:v>380.3</c:v>
                </c:pt>
                <c:pt idx="587" formatCode="General">
                  <c:v>381.69</c:v>
                </c:pt>
                <c:pt idx="588" formatCode="General">
                  <c:v>381.37</c:v>
                </c:pt>
                <c:pt idx="589" formatCode="General">
                  <c:v>382.56</c:v>
                </c:pt>
                <c:pt idx="590" formatCode="General">
                  <c:v>383.94</c:v>
                </c:pt>
                <c:pt idx="591" formatCode="General">
                  <c:v>384.21</c:v>
                </c:pt>
                <c:pt idx="592" formatCode="General">
                  <c:v>384.2</c:v>
                </c:pt>
                <c:pt idx="593" formatCode="General">
                  <c:v>384.53000000000003</c:v>
                </c:pt>
                <c:pt idx="594" formatCode="General">
                  <c:v>383.34</c:v>
                </c:pt>
                <c:pt idx="595" formatCode="General">
                  <c:v>383.04</c:v>
                </c:pt>
                <c:pt idx="596" formatCode="General">
                  <c:v>383.75</c:v>
                </c:pt>
                <c:pt idx="597" formatCode="General">
                  <c:v>384.13</c:v>
                </c:pt>
                <c:pt idx="598" formatCode="General">
                  <c:v>384.51</c:v>
                </c:pt>
                <c:pt idx="599" formatCode="General">
                  <c:v>384.05</c:v>
                </c:pt>
                <c:pt idx="600" formatCode="General">
                  <c:v>383.43</c:v>
                </c:pt>
                <c:pt idx="601" formatCode="General">
                  <c:v>383.69</c:v>
                </c:pt>
                <c:pt idx="602" formatCode="General">
                  <c:v>382.38</c:v>
                </c:pt>
                <c:pt idx="603" formatCode="General">
                  <c:v>380.56</c:v>
                </c:pt>
                <c:pt idx="604" formatCode="General">
                  <c:v>377.18</c:v>
                </c:pt>
                <c:pt idx="605" formatCode="General">
                  <c:v>378.38</c:v>
                </c:pt>
                <c:pt idx="606" formatCode="General">
                  <c:v>378.83</c:v>
                </c:pt>
                <c:pt idx="607" formatCode="General">
                  <c:v>378.65</c:v>
                </c:pt>
                <c:pt idx="608" formatCode="General">
                  <c:v>379.85</c:v>
                </c:pt>
                <c:pt idx="609" formatCode="General">
                  <c:v>380.53</c:v>
                </c:pt>
                <c:pt idx="610" formatCode="General">
                  <c:v>380.71</c:v>
                </c:pt>
                <c:pt idx="611" formatCode="General">
                  <c:v>381.99</c:v>
                </c:pt>
                <c:pt idx="612" formatCode="General">
                  <c:v>384.01</c:v>
                </c:pt>
                <c:pt idx="613" formatCode="General">
                  <c:v>383.02</c:v>
                </c:pt>
                <c:pt idx="614" formatCode="General">
                  <c:v>383.62</c:v>
                </c:pt>
                <c:pt idx="615" formatCode="General">
                  <c:v>384.25</c:v>
                </c:pt>
                <c:pt idx="616" formatCode="General">
                  <c:v>384.35</c:v>
                </c:pt>
                <c:pt idx="617" formatCode="General">
                  <c:v>383.11</c:v>
                </c:pt>
                <c:pt idx="618" formatCode="General">
                  <c:v>383.3</c:v>
                </c:pt>
                <c:pt idx="619" formatCode="General">
                  <c:v>383.24</c:v>
                </c:pt>
                <c:pt idx="620" formatCode="General">
                  <c:v>383.04</c:v>
                </c:pt>
                <c:pt idx="621" formatCode="General">
                  <c:v>383.99</c:v>
                </c:pt>
                <c:pt idx="622" formatCode="General">
                  <c:v>384.4</c:v>
                </c:pt>
                <c:pt idx="623" formatCode="General">
                  <c:v>384.89</c:v>
                </c:pt>
                <c:pt idx="624" formatCode="General">
                  <c:v>384.37</c:v>
                </c:pt>
                <c:pt idx="625" formatCode="General">
                  <c:v>384.22</c:v>
                </c:pt>
                <c:pt idx="626" formatCode="General">
                  <c:v>384.21</c:v>
                </c:pt>
                <c:pt idx="627" formatCode="General">
                  <c:v>384.8</c:v>
                </c:pt>
                <c:pt idx="628" formatCode="General">
                  <c:v>384.92</c:v>
                </c:pt>
                <c:pt idx="629" formatCode="General">
                  <c:v>385.1</c:v>
                </c:pt>
                <c:pt idx="630" formatCode="General">
                  <c:v>384.57</c:v>
                </c:pt>
                <c:pt idx="631" formatCode="General">
                  <c:v>384.21</c:v>
                </c:pt>
                <c:pt idx="632" formatCode="General">
                  <c:v>385.01</c:v>
                </c:pt>
                <c:pt idx="633" formatCode="General">
                  <c:v>385.83</c:v>
                </c:pt>
                <c:pt idx="634" formatCode="General">
                  <c:v>386.48</c:v>
                </c:pt>
                <c:pt idx="635" formatCode="General">
                  <c:v>386.97</c:v>
                </c:pt>
                <c:pt idx="636" formatCode="General">
                  <c:v>387.46</c:v>
                </c:pt>
                <c:pt idx="637" formatCode="General">
                  <c:v>387.73</c:v>
                </c:pt>
                <c:pt idx="638" formatCode="General">
                  <c:v>387.48</c:v>
                </c:pt>
                <c:pt idx="639" formatCode="General">
                  <c:v>387.48</c:v>
                </c:pt>
                <c:pt idx="640" formatCode="General">
                  <c:v>387.49</c:v>
                </c:pt>
                <c:pt idx="641" formatCode="General">
                  <c:v>386.16</c:v>
                </c:pt>
                <c:pt idx="642" formatCode="General">
                  <c:v>387.11</c:v>
                </c:pt>
                <c:pt idx="643" formatCode="General">
                  <c:v>386.82</c:v>
                </c:pt>
                <c:pt idx="644" formatCode="General">
                  <c:v>386.83</c:v>
                </c:pt>
                <c:pt idx="645" formatCode="General">
                  <c:v>386.9</c:v>
                </c:pt>
                <c:pt idx="646" formatCode="General">
                  <c:v>386.04</c:v>
                </c:pt>
                <c:pt idx="647" formatCode="General">
                  <c:v>386.04</c:v>
                </c:pt>
                <c:pt idx="648" formatCode="General">
                  <c:v>386.27</c:v>
                </c:pt>
                <c:pt idx="649" formatCode="General">
                  <c:v>386.97</c:v>
                </c:pt>
                <c:pt idx="650" formatCode="General">
                  <c:v>387.55</c:v>
                </c:pt>
                <c:pt idx="651" formatCode="General">
                  <c:v>387.55</c:v>
                </c:pt>
                <c:pt idx="652" formatCode="General">
                  <c:v>387.44</c:v>
                </c:pt>
                <c:pt idx="653" formatCode="General">
                  <c:v>388.13</c:v>
                </c:pt>
                <c:pt idx="654" formatCode="General">
                  <c:v>388.33</c:v>
                </c:pt>
                <c:pt idx="655" formatCode="General">
                  <c:v>388.2</c:v>
                </c:pt>
                <c:pt idx="656" formatCode="General">
                  <c:v>387.75</c:v>
                </c:pt>
                <c:pt idx="657" formatCode="General">
                  <c:v>387.82</c:v>
                </c:pt>
                <c:pt idx="658" formatCode="General">
                  <c:v>386.48</c:v>
                </c:pt>
                <c:pt idx="659" formatCode="General">
                  <c:v>385.9</c:v>
                </c:pt>
                <c:pt idx="660" formatCode="General">
                  <c:v>386.34</c:v>
                </c:pt>
                <c:pt idx="661" formatCode="General">
                  <c:v>387.13</c:v>
                </c:pt>
                <c:pt idx="662" formatCode="General">
                  <c:v>386.71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95-43F0-8C57-DFBCB0013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051648"/>
        <c:axId val="209049088"/>
      </c:lineChart>
      <c:dateAx>
        <c:axId val="92972160"/>
        <c:scaling>
          <c:orientation val="minMax"/>
        </c:scaling>
        <c:delete val="0"/>
        <c:axPos val="b"/>
        <c:numFmt formatCode="[$-419]mmm\ yy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ru-RU"/>
          </a:p>
        </c:txPr>
        <c:crossAx val="93619328"/>
        <c:crosses val="autoZero"/>
        <c:auto val="1"/>
        <c:lblOffset val="100"/>
        <c:baseTimeUnit val="days"/>
        <c:majorUnit val="3"/>
        <c:majorTimeUnit val="months"/>
      </c:dateAx>
      <c:valAx>
        <c:axId val="93619328"/>
        <c:scaling>
          <c:orientation val="minMax"/>
          <c:max val="81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crossAx val="92972160"/>
        <c:crosses val="autoZero"/>
        <c:crossBetween val="between"/>
        <c:minorUnit val="200"/>
      </c:valAx>
      <c:valAx>
        <c:axId val="209049088"/>
        <c:scaling>
          <c:orientation val="minMax"/>
          <c:max val="390"/>
          <c:min val="300"/>
        </c:scaling>
        <c:delete val="0"/>
        <c:axPos val="r"/>
        <c:numFmt formatCode="#,##0" sourceLinked="0"/>
        <c:majorTickMark val="out"/>
        <c:minorTickMark val="none"/>
        <c:tickLblPos val="nextTo"/>
        <c:crossAx val="209051648"/>
        <c:crosses val="max"/>
        <c:crossBetween val="between"/>
        <c:minorUnit val="20"/>
      </c:valAx>
      <c:dateAx>
        <c:axId val="20905164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209049088"/>
        <c:crosses val="autoZero"/>
        <c:auto val="1"/>
        <c:lblOffset val="100"/>
        <c:baseTimeUnit val="days"/>
      </c:date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49815025407017"/>
          <c:y val="3.524609423822022E-2"/>
          <c:w val="0.8742122834645667"/>
          <c:h val="0.607282839645044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'График 40'!$C$2:$C$3</c:f>
              <c:strCache>
                <c:ptCount val="2"/>
                <c:pt idx="0">
                  <c:v>депозиты физлиц в тенге</c:v>
                </c:pt>
              </c:strCache>
            </c:strRef>
          </c:tx>
          <c:invertIfNegative val="0"/>
          <c:cat>
            <c:multiLvlStrRef>
              <c:f>'График 40'!$A$4:$B$22</c:f>
              <c:multiLvlStrCache>
                <c:ptCount val="19"/>
                <c:lvl>
                  <c:pt idx="0">
                    <c:v>янв</c:v>
                  </c:pt>
                  <c:pt idx="1">
                    <c:v>фев</c:v>
                  </c:pt>
                  <c:pt idx="2">
                    <c:v>мар</c:v>
                  </c:pt>
                  <c:pt idx="3">
                    <c:v>апр</c:v>
                  </c:pt>
                  <c:pt idx="4">
                    <c:v>май</c:v>
                  </c:pt>
                  <c:pt idx="5">
                    <c:v>июн</c:v>
                  </c:pt>
                  <c:pt idx="6">
                    <c:v>июл</c:v>
                  </c:pt>
                  <c:pt idx="7">
                    <c:v>авг</c:v>
                  </c:pt>
                  <c:pt idx="8">
                    <c:v>сен</c:v>
                  </c:pt>
                  <c:pt idx="9">
                    <c:v>окт</c:v>
                  </c:pt>
                  <c:pt idx="10">
                    <c:v>ноя</c:v>
                  </c:pt>
                  <c:pt idx="11">
                    <c:v>дек</c:v>
                  </c:pt>
                  <c:pt idx="12">
                    <c:v>янв</c:v>
                  </c:pt>
                  <c:pt idx="13">
                    <c:v>фев</c:v>
                  </c:pt>
                  <c:pt idx="14">
                    <c:v>мар</c:v>
                  </c:pt>
                  <c:pt idx="15">
                    <c:v>апр</c:v>
                  </c:pt>
                  <c:pt idx="16">
                    <c:v>май</c:v>
                  </c:pt>
                  <c:pt idx="17">
                    <c:v>июн</c:v>
                  </c:pt>
                  <c:pt idx="18">
                    <c:v>июл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'График 40'!$C$4:$C$22</c:f>
              <c:numCache>
                <c:formatCode>0.0%</c:formatCode>
                <c:ptCount val="19"/>
                <c:pt idx="0">
                  <c:v>5.1787261667560314E-2</c:v>
                </c:pt>
                <c:pt idx="1">
                  <c:v>5.3798856790787206E-2</c:v>
                </c:pt>
                <c:pt idx="2">
                  <c:v>5.2170678041175651E-2</c:v>
                </c:pt>
                <c:pt idx="3">
                  <c:v>4.587280560542259E-2</c:v>
                </c:pt>
                <c:pt idx="4">
                  <c:v>4.8880556625778254E-2</c:v>
                </c:pt>
                <c:pt idx="5">
                  <c:v>5.1890592663580107E-2</c:v>
                </c:pt>
                <c:pt idx="6">
                  <c:v>5.1129233877881791E-2</c:v>
                </c:pt>
                <c:pt idx="7">
                  <c:v>4.8408581835111639E-2</c:v>
                </c:pt>
                <c:pt idx="8">
                  <c:v>3.7734762014716532E-2</c:v>
                </c:pt>
                <c:pt idx="9">
                  <c:v>4.1510224865936925E-2</c:v>
                </c:pt>
                <c:pt idx="10">
                  <c:v>3.8538435210007126E-2</c:v>
                </c:pt>
                <c:pt idx="11">
                  <c:v>3.8038234375865898E-2</c:v>
                </c:pt>
                <c:pt idx="12">
                  <c:v>3.8603968482654037E-2</c:v>
                </c:pt>
                <c:pt idx="13">
                  <c:v>3.715607676536422E-2</c:v>
                </c:pt>
                <c:pt idx="14">
                  <c:v>3.8163342265768931E-2</c:v>
                </c:pt>
                <c:pt idx="15">
                  <c:v>4.1638697474418916E-2</c:v>
                </c:pt>
                <c:pt idx="16">
                  <c:v>3.6365408544410373E-2</c:v>
                </c:pt>
                <c:pt idx="17">
                  <c:v>1.2379413389502708E-2</c:v>
                </c:pt>
                <c:pt idx="18">
                  <c:v>1.5386089880763504E-2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3E-4ED9-8E4C-8FD1DDD6B526}"/>
            </c:ext>
          </c:extLst>
        </c:ser>
        <c:ser>
          <c:idx val="1"/>
          <c:order val="1"/>
          <c:tx>
            <c:strRef>
              <c:f>'График 40'!$D$2:$D$3</c:f>
              <c:strCache>
                <c:ptCount val="2"/>
                <c:pt idx="0">
                  <c:v>депозиты юрлиц в тенге</c:v>
                </c:pt>
              </c:strCache>
            </c:strRef>
          </c:tx>
          <c:invertIfNegative val="0"/>
          <c:cat>
            <c:multiLvlStrRef>
              <c:f>'График 40'!$A$4:$B$22</c:f>
              <c:multiLvlStrCache>
                <c:ptCount val="19"/>
                <c:lvl>
                  <c:pt idx="0">
                    <c:v>янв</c:v>
                  </c:pt>
                  <c:pt idx="1">
                    <c:v>фев</c:v>
                  </c:pt>
                  <c:pt idx="2">
                    <c:v>мар</c:v>
                  </c:pt>
                  <c:pt idx="3">
                    <c:v>апр</c:v>
                  </c:pt>
                  <c:pt idx="4">
                    <c:v>май</c:v>
                  </c:pt>
                  <c:pt idx="5">
                    <c:v>июн</c:v>
                  </c:pt>
                  <c:pt idx="6">
                    <c:v>июл</c:v>
                  </c:pt>
                  <c:pt idx="7">
                    <c:v>авг</c:v>
                  </c:pt>
                  <c:pt idx="8">
                    <c:v>сен</c:v>
                  </c:pt>
                  <c:pt idx="9">
                    <c:v>окт</c:v>
                  </c:pt>
                  <c:pt idx="10">
                    <c:v>ноя</c:v>
                  </c:pt>
                  <c:pt idx="11">
                    <c:v>дек</c:v>
                  </c:pt>
                  <c:pt idx="12">
                    <c:v>янв</c:v>
                  </c:pt>
                  <c:pt idx="13">
                    <c:v>фев</c:v>
                  </c:pt>
                  <c:pt idx="14">
                    <c:v>мар</c:v>
                  </c:pt>
                  <c:pt idx="15">
                    <c:v>апр</c:v>
                  </c:pt>
                  <c:pt idx="16">
                    <c:v>май</c:v>
                  </c:pt>
                  <c:pt idx="17">
                    <c:v>июн</c:v>
                  </c:pt>
                  <c:pt idx="18">
                    <c:v>июл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'График 40'!$D$4:$D$22</c:f>
              <c:numCache>
                <c:formatCode>0.0%</c:formatCode>
                <c:ptCount val="19"/>
                <c:pt idx="0">
                  <c:v>1.1708720227756382E-2</c:v>
                </c:pt>
                <c:pt idx="1">
                  <c:v>3.589506974753093E-3</c:v>
                </c:pt>
                <c:pt idx="2">
                  <c:v>-2.1306059747912543E-2</c:v>
                </c:pt>
                <c:pt idx="3">
                  <c:v>-3.0900707926370626E-2</c:v>
                </c:pt>
                <c:pt idx="4">
                  <c:v>-3.696894577032659E-2</c:v>
                </c:pt>
                <c:pt idx="5">
                  <c:v>-2.5487979288799827E-3</c:v>
                </c:pt>
                <c:pt idx="6">
                  <c:v>-3.246540367198921E-3</c:v>
                </c:pt>
                <c:pt idx="7">
                  <c:v>-5.0024494984696761E-3</c:v>
                </c:pt>
                <c:pt idx="8">
                  <c:v>-5.5709211634247358E-2</c:v>
                </c:pt>
                <c:pt idx="9">
                  <c:v>-2.8307521816780201E-2</c:v>
                </c:pt>
                <c:pt idx="10">
                  <c:v>-4.2311644428792337E-2</c:v>
                </c:pt>
                <c:pt idx="11">
                  <c:v>-1.4731182487299871E-2</c:v>
                </c:pt>
                <c:pt idx="12">
                  <c:v>3.9084858149986038E-2</c:v>
                </c:pt>
                <c:pt idx="13">
                  <c:v>7.9717486077204728E-4</c:v>
                </c:pt>
                <c:pt idx="14">
                  <c:v>-1.1653486722169528E-3</c:v>
                </c:pt>
                <c:pt idx="15">
                  <c:v>1.0678052988047687E-3</c:v>
                </c:pt>
                <c:pt idx="16">
                  <c:v>3.6128568803901383E-2</c:v>
                </c:pt>
                <c:pt idx="17">
                  <c:v>-1.8935397970778673E-3</c:v>
                </c:pt>
                <c:pt idx="18">
                  <c:v>-2.5153647974760062E-2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3E-4ED9-8E4C-8FD1DDD6B526}"/>
            </c:ext>
          </c:extLst>
        </c:ser>
        <c:ser>
          <c:idx val="2"/>
          <c:order val="2"/>
          <c:tx>
            <c:strRef>
              <c:f>'График 40'!$E$2:$E$3</c:f>
              <c:strCache>
                <c:ptCount val="2"/>
                <c:pt idx="0">
                  <c:v>депозиты физлиц в валюте</c:v>
                </c:pt>
              </c:strCache>
            </c:strRef>
          </c:tx>
          <c:invertIfNegative val="0"/>
          <c:cat>
            <c:multiLvlStrRef>
              <c:f>'График 40'!$A$4:$B$22</c:f>
              <c:multiLvlStrCache>
                <c:ptCount val="19"/>
                <c:lvl>
                  <c:pt idx="0">
                    <c:v>янв</c:v>
                  </c:pt>
                  <c:pt idx="1">
                    <c:v>фев</c:v>
                  </c:pt>
                  <c:pt idx="2">
                    <c:v>мар</c:v>
                  </c:pt>
                  <c:pt idx="3">
                    <c:v>апр</c:v>
                  </c:pt>
                  <c:pt idx="4">
                    <c:v>май</c:v>
                  </c:pt>
                  <c:pt idx="5">
                    <c:v>июн</c:v>
                  </c:pt>
                  <c:pt idx="6">
                    <c:v>июл</c:v>
                  </c:pt>
                  <c:pt idx="7">
                    <c:v>авг</c:v>
                  </c:pt>
                  <c:pt idx="8">
                    <c:v>сен</c:v>
                  </c:pt>
                  <c:pt idx="9">
                    <c:v>окт</c:v>
                  </c:pt>
                  <c:pt idx="10">
                    <c:v>ноя</c:v>
                  </c:pt>
                  <c:pt idx="11">
                    <c:v>дек</c:v>
                  </c:pt>
                  <c:pt idx="12">
                    <c:v>янв</c:v>
                  </c:pt>
                  <c:pt idx="13">
                    <c:v>фев</c:v>
                  </c:pt>
                  <c:pt idx="14">
                    <c:v>мар</c:v>
                  </c:pt>
                  <c:pt idx="15">
                    <c:v>апр</c:v>
                  </c:pt>
                  <c:pt idx="16">
                    <c:v>май</c:v>
                  </c:pt>
                  <c:pt idx="17">
                    <c:v>июн</c:v>
                  </c:pt>
                  <c:pt idx="18">
                    <c:v>июл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'График 40'!$E$4:$E$22</c:f>
              <c:numCache>
                <c:formatCode>0.0%</c:formatCode>
                <c:ptCount val="19"/>
                <c:pt idx="0">
                  <c:v>-2.5887143557311698E-2</c:v>
                </c:pt>
                <c:pt idx="1">
                  <c:v>-2.9229677971287699E-2</c:v>
                </c:pt>
                <c:pt idx="2">
                  <c:v>-2.7221087975001671E-2</c:v>
                </c:pt>
                <c:pt idx="3">
                  <c:v>-2.2358973885938459E-2</c:v>
                </c:pt>
                <c:pt idx="4">
                  <c:v>-2.8329884891111982E-2</c:v>
                </c:pt>
                <c:pt idx="5">
                  <c:v>-3.1302049175197216E-2</c:v>
                </c:pt>
                <c:pt idx="6">
                  <c:v>-3.6565916922331292E-2</c:v>
                </c:pt>
                <c:pt idx="7">
                  <c:v>-3.8314301558858656E-2</c:v>
                </c:pt>
                <c:pt idx="8">
                  <c:v>-3.8069242687041586E-2</c:v>
                </c:pt>
                <c:pt idx="9">
                  <c:v>-4.4198608088233809E-2</c:v>
                </c:pt>
                <c:pt idx="10">
                  <c:v>-3.9269343961975449E-2</c:v>
                </c:pt>
                <c:pt idx="11">
                  <c:v>-3.9087680584895139E-2</c:v>
                </c:pt>
                <c:pt idx="12">
                  <c:v>-4.5570956435281661E-2</c:v>
                </c:pt>
                <c:pt idx="13">
                  <c:v>-4.554561369479837E-2</c:v>
                </c:pt>
                <c:pt idx="14">
                  <c:v>-4.7064597679785505E-2</c:v>
                </c:pt>
                <c:pt idx="15">
                  <c:v>-5.2428255852964643E-2</c:v>
                </c:pt>
                <c:pt idx="16">
                  <c:v>-4.4317412641913502E-2</c:v>
                </c:pt>
                <c:pt idx="17">
                  <c:v>-2.4739827552436186E-2</c:v>
                </c:pt>
                <c:pt idx="18">
                  <c:v>-2.4809565914047312E-2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3E-4ED9-8E4C-8FD1DDD6B526}"/>
            </c:ext>
          </c:extLst>
        </c:ser>
        <c:ser>
          <c:idx val="3"/>
          <c:order val="3"/>
          <c:tx>
            <c:strRef>
              <c:f>'График 40'!$F$2:$F$3</c:f>
              <c:strCache>
                <c:ptCount val="2"/>
                <c:pt idx="0">
                  <c:v>депозиты юрлиц в валюте</c:v>
                </c:pt>
              </c:strCache>
            </c:strRef>
          </c:tx>
          <c:invertIfNegative val="0"/>
          <c:cat>
            <c:multiLvlStrRef>
              <c:f>'График 40'!$A$4:$B$22</c:f>
              <c:multiLvlStrCache>
                <c:ptCount val="19"/>
                <c:lvl>
                  <c:pt idx="0">
                    <c:v>янв</c:v>
                  </c:pt>
                  <c:pt idx="1">
                    <c:v>фев</c:v>
                  </c:pt>
                  <c:pt idx="2">
                    <c:v>мар</c:v>
                  </c:pt>
                  <c:pt idx="3">
                    <c:v>апр</c:v>
                  </c:pt>
                  <c:pt idx="4">
                    <c:v>май</c:v>
                  </c:pt>
                  <c:pt idx="5">
                    <c:v>июн</c:v>
                  </c:pt>
                  <c:pt idx="6">
                    <c:v>июл</c:v>
                  </c:pt>
                  <c:pt idx="7">
                    <c:v>авг</c:v>
                  </c:pt>
                  <c:pt idx="8">
                    <c:v>сен</c:v>
                  </c:pt>
                  <c:pt idx="9">
                    <c:v>окт</c:v>
                  </c:pt>
                  <c:pt idx="10">
                    <c:v>ноя</c:v>
                  </c:pt>
                  <c:pt idx="11">
                    <c:v>дек</c:v>
                  </c:pt>
                  <c:pt idx="12">
                    <c:v>янв</c:v>
                  </c:pt>
                  <c:pt idx="13">
                    <c:v>фев</c:v>
                  </c:pt>
                  <c:pt idx="14">
                    <c:v>мар</c:v>
                  </c:pt>
                  <c:pt idx="15">
                    <c:v>апр</c:v>
                  </c:pt>
                  <c:pt idx="16">
                    <c:v>май</c:v>
                  </c:pt>
                  <c:pt idx="17">
                    <c:v>июн</c:v>
                  </c:pt>
                  <c:pt idx="18">
                    <c:v>июл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'График 40'!$F$4:$F$22</c:f>
              <c:numCache>
                <c:formatCode>0.0%</c:formatCode>
                <c:ptCount val="19"/>
                <c:pt idx="0">
                  <c:v>-3.4103492165747033E-2</c:v>
                </c:pt>
                <c:pt idx="1">
                  <c:v>-2.6824721313671616E-2</c:v>
                </c:pt>
                <c:pt idx="2">
                  <c:v>-3.6379712416618248E-2</c:v>
                </c:pt>
                <c:pt idx="3">
                  <c:v>-2.8343271906968944E-2</c:v>
                </c:pt>
                <c:pt idx="4">
                  <c:v>-3.2548262384604516E-2</c:v>
                </c:pt>
                <c:pt idx="5">
                  <c:v>-4.0306699229445769E-2</c:v>
                </c:pt>
                <c:pt idx="6">
                  <c:v>-4.3360798817521778E-3</c:v>
                </c:pt>
                <c:pt idx="7">
                  <c:v>-3.3800268129992705E-2</c:v>
                </c:pt>
                <c:pt idx="8">
                  <c:v>-2.4101962029183674E-2</c:v>
                </c:pt>
                <c:pt idx="9">
                  <c:v>-3.1028710676952346E-2</c:v>
                </c:pt>
                <c:pt idx="10">
                  <c:v>4.4895508452655499E-4</c:v>
                </c:pt>
                <c:pt idx="11">
                  <c:v>6.0879980550710049E-3</c:v>
                </c:pt>
                <c:pt idx="12">
                  <c:v>-2.7288240278975366E-3</c:v>
                </c:pt>
                <c:pt idx="13">
                  <c:v>-3.6029459427155616E-2</c:v>
                </c:pt>
                <c:pt idx="14">
                  <c:v>-5.3709851391264538E-2</c:v>
                </c:pt>
                <c:pt idx="15">
                  <c:v>-6.1013574496047406E-2</c:v>
                </c:pt>
                <c:pt idx="16">
                  <c:v>-6.8117892668615884E-2</c:v>
                </c:pt>
                <c:pt idx="17">
                  <c:v>-5.804016913416124E-2</c:v>
                </c:pt>
                <c:pt idx="18">
                  <c:v>-3.7241620067276889E-2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3E-4ED9-8E4C-8FD1DDD6B526}"/>
            </c:ext>
          </c:extLst>
        </c:ser>
        <c:ser>
          <c:idx val="4"/>
          <c:order val="4"/>
          <c:tx>
            <c:strRef>
              <c:f>'График 40'!$G$2:$G$3</c:f>
              <c:strCache>
                <c:ptCount val="2"/>
                <c:pt idx="0">
                  <c:v>Переоценка депозитов физлиц в инвалюте</c:v>
                </c:pt>
              </c:strCache>
            </c:strRef>
          </c:tx>
          <c:invertIfNegative val="0"/>
          <c:cat>
            <c:multiLvlStrRef>
              <c:f>'График 40'!$A$4:$B$22</c:f>
              <c:multiLvlStrCache>
                <c:ptCount val="19"/>
                <c:lvl>
                  <c:pt idx="0">
                    <c:v>янв</c:v>
                  </c:pt>
                  <c:pt idx="1">
                    <c:v>фев</c:v>
                  </c:pt>
                  <c:pt idx="2">
                    <c:v>мар</c:v>
                  </c:pt>
                  <c:pt idx="3">
                    <c:v>апр</c:v>
                  </c:pt>
                  <c:pt idx="4">
                    <c:v>май</c:v>
                  </c:pt>
                  <c:pt idx="5">
                    <c:v>июн</c:v>
                  </c:pt>
                  <c:pt idx="6">
                    <c:v>июл</c:v>
                  </c:pt>
                  <c:pt idx="7">
                    <c:v>авг</c:v>
                  </c:pt>
                  <c:pt idx="8">
                    <c:v>сен</c:v>
                  </c:pt>
                  <c:pt idx="9">
                    <c:v>окт</c:v>
                  </c:pt>
                  <c:pt idx="10">
                    <c:v>ноя</c:v>
                  </c:pt>
                  <c:pt idx="11">
                    <c:v>дек</c:v>
                  </c:pt>
                  <c:pt idx="12">
                    <c:v>янв</c:v>
                  </c:pt>
                  <c:pt idx="13">
                    <c:v>фев</c:v>
                  </c:pt>
                  <c:pt idx="14">
                    <c:v>мар</c:v>
                  </c:pt>
                  <c:pt idx="15">
                    <c:v>апр</c:v>
                  </c:pt>
                  <c:pt idx="16">
                    <c:v>май</c:v>
                  </c:pt>
                  <c:pt idx="17">
                    <c:v>июн</c:v>
                  </c:pt>
                  <c:pt idx="18">
                    <c:v>июл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'График 40'!$G$4:$G$22</c:f>
              <c:numCache>
                <c:formatCode>0.00%</c:formatCode>
                <c:ptCount val="19"/>
                <c:pt idx="0">
                  <c:v>-9.8168445102432989E-4</c:v>
                </c:pt>
                <c:pt idx="1">
                  <c:v>5.5569331178706586E-3</c:v>
                </c:pt>
                <c:pt idx="2">
                  <c:v>3.2130409338993401E-3</c:v>
                </c:pt>
                <c:pt idx="3">
                  <c:v>8.873098894293269E-3</c:v>
                </c:pt>
                <c:pt idx="4">
                  <c:v>1.1378087511762336E-2</c:v>
                </c:pt>
                <c:pt idx="5">
                  <c:v>1.215669465469244E-2</c:v>
                </c:pt>
                <c:pt idx="6">
                  <c:v>1.1987185867046498E-2</c:v>
                </c:pt>
                <c:pt idx="7">
                  <c:v>1.7297246125124777E-2</c:v>
                </c:pt>
                <c:pt idx="8">
                  <c:v>1.3442140772043127E-2</c:v>
                </c:pt>
                <c:pt idx="9">
                  <c:v>2.1044972161432092E-2</c:v>
                </c:pt>
                <c:pt idx="10">
                  <c:v>2.4968668094058906E-2</c:v>
                </c:pt>
                <c:pt idx="11">
                  <c:v>3.1651465244514967E-2</c:v>
                </c:pt>
                <c:pt idx="12">
                  <c:v>3.3742506239822223E-2</c:v>
                </c:pt>
                <c:pt idx="13">
                  <c:v>3.2020411348494725E-2</c:v>
                </c:pt>
                <c:pt idx="14">
                  <c:v>3.5354374425278799E-2</c:v>
                </c:pt>
                <c:pt idx="15">
                  <c:v>2.9226464116433357E-2</c:v>
                </c:pt>
                <c:pt idx="16">
                  <c:v>2.9211722549462308E-2</c:v>
                </c:pt>
                <c:pt idx="17">
                  <c:v>2.2575807076136621E-2</c:v>
                </c:pt>
                <c:pt idx="18">
                  <c:v>2.0694786572576545E-2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C3E-4ED9-8E4C-8FD1DDD6B526}"/>
            </c:ext>
          </c:extLst>
        </c:ser>
        <c:ser>
          <c:idx val="5"/>
          <c:order val="5"/>
          <c:tx>
            <c:strRef>
              <c:f>'График 40'!$H$2:$H$3</c:f>
              <c:strCache>
                <c:ptCount val="2"/>
                <c:pt idx="0">
                  <c:v>Переоценка депозитов юрлиц в инвалюте</c:v>
                </c:pt>
              </c:strCache>
            </c:strRef>
          </c:tx>
          <c:invertIfNegative val="0"/>
          <c:cat>
            <c:multiLvlStrRef>
              <c:f>'График 40'!$A$4:$B$22</c:f>
              <c:multiLvlStrCache>
                <c:ptCount val="19"/>
                <c:lvl>
                  <c:pt idx="0">
                    <c:v>янв</c:v>
                  </c:pt>
                  <c:pt idx="1">
                    <c:v>фев</c:v>
                  </c:pt>
                  <c:pt idx="2">
                    <c:v>мар</c:v>
                  </c:pt>
                  <c:pt idx="3">
                    <c:v>апр</c:v>
                  </c:pt>
                  <c:pt idx="4">
                    <c:v>май</c:v>
                  </c:pt>
                  <c:pt idx="5">
                    <c:v>июн</c:v>
                  </c:pt>
                  <c:pt idx="6">
                    <c:v>июл</c:v>
                  </c:pt>
                  <c:pt idx="7">
                    <c:v>авг</c:v>
                  </c:pt>
                  <c:pt idx="8">
                    <c:v>сен</c:v>
                  </c:pt>
                  <c:pt idx="9">
                    <c:v>окт</c:v>
                  </c:pt>
                  <c:pt idx="10">
                    <c:v>ноя</c:v>
                  </c:pt>
                  <c:pt idx="11">
                    <c:v>дек</c:v>
                  </c:pt>
                  <c:pt idx="12">
                    <c:v>янв</c:v>
                  </c:pt>
                  <c:pt idx="13">
                    <c:v>фев</c:v>
                  </c:pt>
                  <c:pt idx="14">
                    <c:v>мар</c:v>
                  </c:pt>
                  <c:pt idx="15">
                    <c:v>апр</c:v>
                  </c:pt>
                  <c:pt idx="16">
                    <c:v>май</c:v>
                  </c:pt>
                  <c:pt idx="17">
                    <c:v>июн</c:v>
                  </c:pt>
                  <c:pt idx="18">
                    <c:v>июл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'График 40'!$H$4:$H$22</c:f>
              <c:numCache>
                <c:formatCode>0.00%</c:formatCode>
                <c:ptCount val="19"/>
                <c:pt idx="0">
                  <c:v>-9.4688801675666973E-4</c:v>
                </c:pt>
                <c:pt idx="1">
                  <c:v>5.4529006537462205E-3</c:v>
                </c:pt>
                <c:pt idx="2">
                  <c:v>3.0912443305001472E-3</c:v>
                </c:pt>
                <c:pt idx="3">
                  <c:v>8.8877134063312484E-3</c:v>
                </c:pt>
                <c:pt idx="4">
                  <c:v>1.1592647836646101E-2</c:v>
                </c:pt>
                <c:pt idx="5">
                  <c:v>1.2423112334937208E-2</c:v>
                </c:pt>
                <c:pt idx="6">
                  <c:v>1.3136326219384853E-2</c:v>
                </c:pt>
                <c:pt idx="7">
                  <c:v>1.6295272776750195E-2</c:v>
                </c:pt>
                <c:pt idx="8">
                  <c:v>1.3688335932416321E-2</c:v>
                </c:pt>
                <c:pt idx="9">
                  <c:v>2.1605076558591181E-2</c:v>
                </c:pt>
                <c:pt idx="10">
                  <c:v>2.9268717697524461E-2</c:v>
                </c:pt>
                <c:pt idx="11">
                  <c:v>3.7619899132154168E-2</c:v>
                </c:pt>
                <c:pt idx="12">
                  <c:v>3.9844487721341484E-2</c:v>
                </c:pt>
                <c:pt idx="13">
                  <c:v>3.2899396379989843E-2</c:v>
                </c:pt>
                <c:pt idx="14">
                  <c:v>3.2379494088291626E-2</c:v>
                </c:pt>
                <c:pt idx="15">
                  <c:v>2.7876590035938571E-2</c:v>
                </c:pt>
                <c:pt idx="16">
                  <c:v>2.6052335408522826E-2</c:v>
                </c:pt>
                <c:pt idx="17">
                  <c:v>1.9281687924159765E-2</c:v>
                </c:pt>
                <c:pt idx="18">
                  <c:v>2.1591236911153094E-2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C3E-4ED9-8E4C-8FD1DDD6B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105158528"/>
        <c:axId val="105160064"/>
      </c:barChart>
      <c:lineChart>
        <c:grouping val="stacked"/>
        <c:varyColors val="0"/>
        <c:ser>
          <c:idx val="6"/>
          <c:order val="6"/>
          <c:tx>
            <c:strRef>
              <c:f>'График 40'!$I$2:$I$3</c:f>
              <c:strCache>
                <c:ptCount val="2"/>
                <c:pt idx="0">
                  <c:v>Темп роста депозитов за исключением валютной переоценки, г/г, %</c:v>
                </c:pt>
              </c:strCache>
            </c:strRef>
          </c:tx>
          <c:spPr>
            <a:ln>
              <a:solidFill>
                <a:schemeClr val="bg2"/>
              </a:solidFill>
              <a:prstDash val="sysDash"/>
            </a:ln>
          </c:spPr>
          <c:marker>
            <c:symbol val="none"/>
          </c:marker>
          <c:cat>
            <c:multiLvlStrRef>
              <c:f>'График 40'!$A$4:$B$22</c:f>
              <c:multiLvlStrCache>
                <c:ptCount val="19"/>
                <c:lvl>
                  <c:pt idx="0">
                    <c:v>янв</c:v>
                  </c:pt>
                  <c:pt idx="1">
                    <c:v>фев</c:v>
                  </c:pt>
                  <c:pt idx="2">
                    <c:v>мар</c:v>
                  </c:pt>
                  <c:pt idx="3">
                    <c:v>апр</c:v>
                  </c:pt>
                  <c:pt idx="4">
                    <c:v>май</c:v>
                  </c:pt>
                  <c:pt idx="5">
                    <c:v>июн</c:v>
                  </c:pt>
                  <c:pt idx="6">
                    <c:v>июл</c:v>
                  </c:pt>
                  <c:pt idx="7">
                    <c:v>авг</c:v>
                  </c:pt>
                  <c:pt idx="8">
                    <c:v>сен</c:v>
                  </c:pt>
                  <c:pt idx="9">
                    <c:v>окт</c:v>
                  </c:pt>
                  <c:pt idx="10">
                    <c:v>ноя</c:v>
                  </c:pt>
                  <c:pt idx="11">
                    <c:v>дек</c:v>
                  </c:pt>
                  <c:pt idx="12">
                    <c:v>янв</c:v>
                  </c:pt>
                  <c:pt idx="13">
                    <c:v>фев</c:v>
                  </c:pt>
                  <c:pt idx="14">
                    <c:v>мар</c:v>
                  </c:pt>
                  <c:pt idx="15">
                    <c:v>апр</c:v>
                  </c:pt>
                  <c:pt idx="16">
                    <c:v>май</c:v>
                  </c:pt>
                  <c:pt idx="17">
                    <c:v>июн</c:v>
                  </c:pt>
                  <c:pt idx="18">
                    <c:v>июл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'График 40'!$I$4:$I$22</c:f>
              <c:numCache>
                <c:formatCode>0.0%</c:formatCode>
                <c:ptCount val="19"/>
                <c:pt idx="0">
                  <c:v>3.5053461722579574E-3</c:v>
                </c:pt>
                <c:pt idx="1">
                  <c:v>1.3339644805809812E-3</c:v>
                </c:pt>
                <c:pt idx="2">
                  <c:v>-3.2736182098356811E-2</c:v>
                </c:pt>
                <c:pt idx="3">
                  <c:v>-3.5730148113855442E-2</c:v>
                </c:pt>
                <c:pt idx="4">
                  <c:v>-4.8966536420264835E-2</c:v>
                </c:pt>
                <c:pt idx="5">
                  <c:v>-2.2266953669942864E-2</c:v>
                </c:pt>
                <c:pt idx="6">
                  <c:v>6.9806967065993986E-3</c:v>
                </c:pt>
                <c:pt idx="7">
                  <c:v>-2.8708437352209397E-2</c:v>
                </c:pt>
                <c:pt idx="8">
                  <c:v>-8.0145654335756086E-2</c:v>
                </c:pt>
                <c:pt idx="9">
                  <c:v>-6.2024615716029421E-2</c:v>
                </c:pt>
                <c:pt idx="10">
                  <c:v>-4.2593598096234107E-2</c:v>
                </c:pt>
                <c:pt idx="11">
                  <c:v>-9.6926306412581063E-3</c:v>
                </c:pt>
                <c:pt idx="12">
                  <c:v>2.9389046169460871E-2</c:v>
                </c:pt>
                <c:pt idx="13">
                  <c:v>-4.3621821495817718E-2</c:v>
                </c:pt>
                <c:pt idx="14">
                  <c:v>-6.3776455477498065E-2</c:v>
                </c:pt>
                <c:pt idx="15">
                  <c:v>-7.0735327575788362E-2</c:v>
                </c:pt>
                <c:pt idx="16">
                  <c:v>-3.9941327962217631E-2</c:v>
                </c:pt>
                <c:pt idx="17">
                  <c:v>-7.2294123094172588E-2</c:v>
                </c:pt>
                <c:pt idx="18">
                  <c:v>-7.1818744075320767E-2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C3E-4ED9-8E4C-8FD1DDD6B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58528"/>
        <c:axId val="105160064"/>
      </c:lineChart>
      <c:catAx>
        <c:axId val="1051585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ru-RU"/>
          </a:p>
        </c:txPr>
        <c:crossAx val="105160064"/>
        <c:crosses val="autoZero"/>
        <c:auto val="1"/>
        <c:lblAlgn val="ctr"/>
        <c:lblOffset val="100"/>
        <c:noMultiLvlLbl val="0"/>
      </c:catAx>
      <c:valAx>
        <c:axId val="105160064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crossAx val="1051585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47958082022197E-2"/>
          <c:y val="0.75356880389951253"/>
          <c:w val="0.88159668341274522"/>
          <c:h val="0.22738357705286841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'График 41'!$C$2</c:f>
              <c:strCache>
                <c:ptCount val="1"/>
                <c:pt idx="0">
                  <c:v>Долларизация депозитов, %</c:v>
                </c:pt>
              </c:strCache>
            </c:strRef>
          </c:tx>
          <c:marker>
            <c:symbol val="none"/>
          </c:marker>
          <c:cat>
            <c:strRef>
              <c:f>'График 41'!$B$3:$B$21</c:f>
              <c:strCache>
                <c:ptCount val="19"/>
                <c:pt idx="0">
                  <c:v>янв</c:v>
                </c:pt>
                <c:pt idx="1">
                  <c:v>фев</c:v>
                </c:pt>
                <c:pt idx="2">
                  <c:v>мар</c:v>
                </c:pt>
                <c:pt idx="3">
                  <c:v>апр</c:v>
                </c:pt>
                <c:pt idx="4">
                  <c:v>май</c:v>
                </c:pt>
                <c:pt idx="5">
                  <c:v>июн</c:v>
                </c:pt>
                <c:pt idx="6">
                  <c:v>июл</c:v>
                </c:pt>
                <c:pt idx="7">
                  <c:v>авг</c:v>
                </c:pt>
                <c:pt idx="8">
                  <c:v>сен</c:v>
                </c:pt>
                <c:pt idx="9">
                  <c:v>окт</c:v>
                </c:pt>
                <c:pt idx="10">
                  <c:v>ноя</c:v>
                </c:pt>
                <c:pt idx="11">
                  <c:v>дек</c:v>
                </c:pt>
                <c:pt idx="12">
                  <c:v>янв</c:v>
                </c:pt>
                <c:pt idx="13">
                  <c:v>фев</c:v>
                </c:pt>
                <c:pt idx="14">
                  <c:v>мар</c:v>
                </c:pt>
                <c:pt idx="15">
                  <c:v>апр</c:v>
                </c:pt>
                <c:pt idx="16">
                  <c:v>май</c:v>
                </c:pt>
                <c:pt idx="17">
                  <c:v>июн</c:v>
                </c:pt>
                <c:pt idx="18">
                  <c:v>июл</c:v>
                </c:pt>
              </c:strCache>
            </c:strRef>
          </c:cat>
          <c:val>
            <c:numRef>
              <c:f>'График 41'!$C$3:$C$21</c:f>
              <c:numCache>
                <c:formatCode>0.00</c:formatCode>
                <c:ptCount val="19"/>
                <c:pt idx="0">
                  <c:v>46.399677749011666</c:v>
                </c:pt>
                <c:pt idx="1">
                  <c:v>46.199611987339253</c:v>
                </c:pt>
                <c:pt idx="2">
                  <c:v>45.004332460247063</c:v>
                </c:pt>
                <c:pt idx="3">
                  <c:v>46.058978634685182</c:v>
                </c:pt>
                <c:pt idx="4">
                  <c:v>45.449559059474097</c:v>
                </c:pt>
                <c:pt idx="5">
                  <c:v>44.46749116346605</c:v>
                </c:pt>
                <c:pt idx="6">
                  <c:v>45.299956842956597</c:v>
                </c:pt>
                <c:pt idx="7">
                  <c:v>46.037103078620589</c:v>
                </c:pt>
                <c:pt idx="8">
                  <c:v>47.539811327690373</c:v>
                </c:pt>
                <c:pt idx="9">
                  <c:v>46.865163616914202</c:v>
                </c:pt>
                <c:pt idx="10">
                  <c:v>49.381490016352899</c:v>
                </c:pt>
                <c:pt idx="11">
                  <c:v>48.424107046353789</c:v>
                </c:pt>
                <c:pt idx="12">
                  <c:v>44.360346298198422</c:v>
                </c:pt>
                <c:pt idx="13">
                  <c:v>43.605378692920276</c:v>
                </c:pt>
                <c:pt idx="14">
                  <c:v>41.535899693586707</c:v>
                </c:pt>
                <c:pt idx="15">
                  <c:v>40.983803429300956</c:v>
                </c:pt>
                <c:pt idx="16">
                  <c:v>39.132812799714728</c:v>
                </c:pt>
                <c:pt idx="17">
                  <c:v>41.642704504667698</c:v>
                </c:pt>
                <c:pt idx="18">
                  <c:v>44.641835446123281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38-404A-82D5-AF817301BAEA}"/>
            </c:ext>
          </c:extLst>
        </c:ser>
        <c:ser>
          <c:idx val="1"/>
          <c:order val="1"/>
          <c:tx>
            <c:strRef>
              <c:f>'График 41'!$D$2</c:f>
              <c:strCache>
                <c:ptCount val="1"/>
                <c:pt idx="0">
                  <c:v>Долларизация юридических лиц, %</c:v>
                </c:pt>
              </c:strCache>
            </c:strRef>
          </c:tx>
          <c:marker>
            <c:symbol val="none"/>
          </c:marker>
          <c:cat>
            <c:strRef>
              <c:f>'График 41'!$B$3:$B$21</c:f>
              <c:strCache>
                <c:ptCount val="19"/>
                <c:pt idx="0">
                  <c:v>янв</c:v>
                </c:pt>
                <c:pt idx="1">
                  <c:v>фев</c:v>
                </c:pt>
                <c:pt idx="2">
                  <c:v>мар</c:v>
                </c:pt>
                <c:pt idx="3">
                  <c:v>апр</c:v>
                </c:pt>
                <c:pt idx="4">
                  <c:v>май</c:v>
                </c:pt>
                <c:pt idx="5">
                  <c:v>июн</c:v>
                </c:pt>
                <c:pt idx="6">
                  <c:v>июл</c:v>
                </c:pt>
                <c:pt idx="7">
                  <c:v>авг</c:v>
                </c:pt>
                <c:pt idx="8">
                  <c:v>сен</c:v>
                </c:pt>
                <c:pt idx="9">
                  <c:v>окт</c:v>
                </c:pt>
                <c:pt idx="10">
                  <c:v>ноя</c:v>
                </c:pt>
                <c:pt idx="11">
                  <c:v>дек</c:v>
                </c:pt>
                <c:pt idx="12">
                  <c:v>янв</c:v>
                </c:pt>
                <c:pt idx="13">
                  <c:v>фев</c:v>
                </c:pt>
                <c:pt idx="14">
                  <c:v>мар</c:v>
                </c:pt>
                <c:pt idx="15">
                  <c:v>апр</c:v>
                </c:pt>
                <c:pt idx="16">
                  <c:v>май</c:v>
                </c:pt>
                <c:pt idx="17">
                  <c:v>июн</c:v>
                </c:pt>
                <c:pt idx="18">
                  <c:v>июл</c:v>
                </c:pt>
              </c:strCache>
            </c:strRef>
          </c:cat>
          <c:val>
            <c:numRef>
              <c:f>'График 41'!$D$3:$D$21</c:f>
              <c:numCache>
                <c:formatCode>0.00</c:formatCode>
                <c:ptCount val="19"/>
                <c:pt idx="0">
                  <c:v>42.333983539138011</c:v>
                </c:pt>
                <c:pt idx="1">
                  <c:v>42.879879994744478</c:v>
                </c:pt>
                <c:pt idx="2">
                  <c:v>41.366860909683723</c:v>
                </c:pt>
                <c:pt idx="3">
                  <c:v>43.390411581114378</c:v>
                </c:pt>
                <c:pt idx="4">
                  <c:v>43.487666140116119</c:v>
                </c:pt>
                <c:pt idx="5">
                  <c:v>42.385652293179987</c:v>
                </c:pt>
                <c:pt idx="6">
                  <c:v>44.130350474927631</c:v>
                </c:pt>
                <c:pt idx="7">
                  <c:v>43.099889926120113</c:v>
                </c:pt>
                <c:pt idx="8">
                  <c:v>45.592165330759236</c:v>
                </c:pt>
                <c:pt idx="9">
                  <c:v>44.946932403884446</c:v>
                </c:pt>
                <c:pt idx="10">
                  <c:v>50.173032868922903</c:v>
                </c:pt>
                <c:pt idx="11">
                  <c:v>49.302050312610774</c:v>
                </c:pt>
                <c:pt idx="12">
                  <c:v>43.124589669156308</c:v>
                </c:pt>
                <c:pt idx="13">
                  <c:v>42.479018417547316</c:v>
                </c:pt>
                <c:pt idx="14">
                  <c:v>39.013532907881213</c:v>
                </c:pt>
                <c:pt idx="15">
                  <c:v>39.539212508558258</c:v>
                </c:pt>
                <c:pt idx="16">
                  <c:v>35.916499896355106</c:v>
                </c:pt>
                <c:pt idx="17">
                  <c:v>37.988549966945854</c:v>
                </c:pt>
                <c:pt idx="18">
                  <c:v>44.605540322618033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38-404A-82D5-AF817301BAEA}"/>
            </c:ext>
          </c:extLst>
        </c:ser>
        <c:ser>
          <c:idx val="2"/>
          <c:order val="2"/>
          <c:tx>
            <c:strRef>
              <c:f>'График 41'!$E$2</c:f>
              <c:strCache>
                <c:ptCount val="1"/>
                <c:pt idx="0">
                  <c:v>Долларизация физических лиц, %</c:v>
                </c:pt>
              </c:strCache>
            </c:strRef>
          </c:tx>
          <c:marker>
            <c:symbol val="none"/>
          </c:marker>
          <c:cat>
            <c:strRef>
              <c:f>'График 41'!$B$3:$B$21</c:f>
              <c:strCache>
                <c:ptCount val="19"/>
                <c:pt idx="0">
                  <c:v>янв</c:v>
                </c:pt>
                <c:pt idx="1">
                  <c:v>фев</c:v>
                </c:pt>
                <c:pt idx="2">
                  <c:v>мар</c:v>
                </c:pt>
                <c:pt idx="3">
                  <c:v>апр</c:v>
                </c:pt>
                <c:pt idx="4">
                  <c:v>май</c:v>
                </c:pt>
                <c:pt idx="5">
                  <c:v>июн</c:v>
                </c:pt>
                <c:pt idx="6">
                  <c:v>июл</c:v>
                </c:pt>
                <c:pt idx="7">
                  <c:v>авг</c:v>
                </c:pt>
                <c:pt idx="8">
                  <c:v>сен</c:v>
                </c:pt>
                <c:pt idx="9">
                  <c:v>окт</c:v>
                </c:pt>
                <c:pt idx="10">
                  <c:v>ноя</c:v>
                </c:pt>
                <c:pt idx="11">
                  <c:v>дек</c:v>
                </c:pt>
                <c:pt idx="12">
                  <c:v>янв</c:v>
                </c:pt>
                <c:pt idx="13">
                  <c:v>фев</c:v>
                </c:pt>
                <c:pt idx="14">
                  <c:v>мар</c:v>
                </c:pt>
                <c:pt idx="15">
                  <c:v>апр</c:v>
                </c:pt>
                <c:pt idx="16">
                  <c:v>май</c:v>
                </c:pt>
                <c:pt idx="17">
                  <c:v>июн</c:v>
                </c:pt>
                <c:pt idx="18">
                  <c:v>июл</c:v>
                </c:pt>
              </c:strCache>
            </c:strRef>
          </c:cat>
          <c:val>
            <c:numRef>
              <c:f>'График 41'!$E$3:$E$21</c:f>
              <c:numCache>
                <c:formatCode>0.00</c:formatCode>
                <c:ptCount val="19"/>
                <c:pt idx="0">
                  <c:v>51.13669466790207</c:v>
                </c:pt>
                <c:pt idx="1">
                  <c:v>49.99795441316865</c:v>
                </c:pt>
                <c:pt idx="2">
                  <c:v>49.163505145360112</c:v>
                </c:pt>
                <c:pt idx="3">
                  <c:v>49.08259424842641</c:v>
                </c:pt>
                <c:pt idx="4">
                  <c:v>47.639274660378518</c:v>
                </c:pt>
                <c:pt idx="5">
                  <c:v>46.817396712583637</c:v>
                </c:pt>
                <c:pt idx="6">
                  <c:v>46.655013173907918</c:v>
                </c:pt>
                <c:pt idx="7">
                  <c:v>49.195520548998914</c:v>
                </c:pt>
                <c:pt idx="8">
                  <c:v>49.701907855324464</c:v>
                </c:pt>
                <c:pt idx="9">
                  <c:v>49.012578204219523</c:v>
                </c:pt>
                <c:pt idx="10">
                  <c:v>48.484849318562311</c:v>
                </c:pt>
                <c:pt idx="11">
                  <c:v>47.420437300072706</c:v>
                </c:pt>
                <c:pt idx="12">
                  <c:v>45.913962193668731</c:v>
                </c:pt>
                <c:pt idx="13">
                  <c:v>44.826615328064577</c:v>
                </c:pt>
                <c:pt idx="14">
                  <c:v>44.15018120271786</c:v>
                </c:pt>
                <c:pt idx="15">
                  <c:v>42.463582457397884</c:v>
                </c:pt>
                <c:pt idx="16">
                  <c:v>42.529402263704931</c:v>
                </c:pt>
                <c:pt idx="17">
                  <c:v>45.370102040788559</c:v>
                </c:pt>
                <c:pt idx="18">
                  <c:v>44.679765803359629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38-404A-82D5-AF817301B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613888"/>
        <c:axId val="116615424"/>
      </c:lineChart>
      <c:catAx>
        <c:axId val="11661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6615424"/>
        <c:crosses val="autoZero"/>
        <c:auto val="1"/>
        <c:lblAlgn val="ctr"/>
        <c:lblOffset val="100"/>
        <c:noMultiLvlLbl val="0"/>
      </c:catAx>
      <c:valAx>
        <c:axId val="116615424"/>
        <c:scaling>
          <c:orientation val="minMax"/>
          <c:min val="35"/>
        </c:scaling>
        <c:delete val="0"/>
        <c:axPos val="l"/>
        <c:majorGridlines>
          <c:spPr>
            <a:ln>
              <a:noFill/>
            </a:ln>
          </c:spPr>
        </c:majorGridlines>
        <c:numFmt formatCode="0.00" sourceLinked="1"/>
        <c:majorTickMark val="out"/>
        <c:minorTickMark val="none"/>
        <c:tickLblPos val="nextTo"/>
        <c:crossAx val="1166138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72691108923884"/>
          <c:y val="4.0268456375838924E-2"/>
          <c:w val="0.87927308891076117"/>
          <c:h val="0.70126354172171435"/>
        </c:manualLayout>
      </c:layout>
      <c:lineChart>
        <c:grouping val="standard"/>
        <c:varyColors val="0"/>
        <c:ser>
          <c:idx val="0"/>
          <c:order val="0"/>
          <c:tx>
            <c:strRef>
              <c:f>'График 42'!$B$2</c:f>
              <c:strCache>
                <c:ptCount val="1"/>
                <c:pt idx="0">
                  <c:v>ставка по срочным депозитам юр.лиц в тенге,%</c:v>
                </c:pt>
              </c:strCache>
            </c:strRef>
          </c:tx>
          <c:marker>
            <c:symbol val="none"/>
          </c:marker>
          <c:cat>
            <c:numRef>
              <c:f>'График 42'!$A$3:$A$21</c:f>
              <c:numCache>
                <c:formatCode>mmm\-yy</c:formatCode>
                <c:ptCount val="19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</c:numCache>
            </c:numRef>
          </c:cat>
          <c:val>
            <c:numRef>
              <c:f>'График 42'!$B$3:$B$21</c:f>
              <c:numCache>
                <c:formatCode>0.00</c:formatCode>
                <c:ptCount val="19"/>
                <c:pt idx="0">
                  <c:v>7.6</c:v>
                </c:pt>
                <c:pt idx="1">
                  <c:v>7.3999999999999995</c:v>
                </c:pt>
                <c:pt idx="2">
                  <c:v>7.3999999999999995</c:v>
                </c:pt>
                <c:pt idx="3">
                  <c:v>7.3</c:v>
                </c:pt>
                <c:pt idx="4">
                  <c:v>7.3</c:v>
                </c:pt>
                <c:pt idx="5">
                  <c:v>7.1</c:v>
                </c:pt>
                <c:pt idx="6">
                  <c:v>7.0000000000000009</c:v>
                </c:pt>
                <c:pt idx="7">
                  <c:v>7.1</c:v>
                </c:pt>
                <c:pt idx="8">
                  <c:v>6.8000000000000007</c:v>
                </c:pt>
                <c:pt idx="9">
                  <c:v>7.1</c:v>
                </c:pt>
                <c:pt idx="10">
                  <c:v>7.2000000000000011</c:v>
                </c:pt>
                <c:pt idx="11">
                  <c:v>7.1</c:v>
                </c:pt>
                <c:pt idx="12">
                  <c:v>7.1</c:v>
                </c:pt>
                <c:pt idx="13">
                  <c:v>7.2000000000000011</c:v>
                </c:pt>
                <c:pt idx="14">
                  <c:v>7.1999999999999993</c:v>
                </c:pt>
                <c:pt idx="15">
                  <c:v>7.1999999999999993</c:v>
                </c:pt>
                <c:pt idx="16">
                  <c:v>7.2000000000000011</c:v>
                </c:pt>
                <c:pt idx="17">
                  <c:v>7.2000000000000011</c:v>
                </c:pt>
                <c:pt idx="18">
                  <c:v>7.2000000000000011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5B-4DB9-A8C9-3371F69BA3EA}"/>
            </c:ext>
          </c:extLst>
        </c:ser>
        <c:ser>
          <c:idx val="1"/>
          <c:order val="1"/>
          <c:tx>
            <c:strRef>
              <c:f>'График 42'!$C$2</c:f>
              <c:strCache>
                <c:ptCount val="1"/>
                <c:pt idx="0">
                  <c:v>ставка по срочным депозитам физ.лиц в тенге, % </c:v>
                </c:pt>
              </c:strCache>
            </c:strRef>
          </c:tx>
          <c:marker>
            <c:symbol val="none"/>
          </c:marker>
          <c:cat>
            <c:numRef>
              <c:f>'График 42'!$A$3:$A$21</c:f>
              <c:numCache>
                <c:formatCode>mmm\-yy</c:formatCode>
                <c:ptCount val="19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</c:numCache>
            </c:numRef>
          </c:cat>
          <c:val>
            <c:numRef>
              <c:f>'График 42'!$C$3:$C$21</c:f>
              <c:numCache>
                <c:formatCode>0.00</c:formatCode>
                <c:ptCount val="19"/>
                <c:pt idx="0">
                  <c:v>11.899999999999999</c:v>
                </c:pt>
                <c:pt idx="1">
                  <c:v>11.5</c:v>
                </c:pt>
                <c:pt idx="2">
                  <c:v>11.600000000000001</c:v>
                </c:pt>
                <c:pt idx="3">
                  <c:v>11.600000000000001</c:v>
                </c:pt>
                <c:pt idx="4">
                  <c:v>11.4</c:v>
                </c:pt>
                <c:pt idx="5">
                  <c:v>11.200000000000001</c:v>
                </c:pt>
                <c:pt idx="6">
                  <c:v>11.3</c:v>
                </c:pt>
                <c:pt idx="7">
                  <c:v>11.200000000000001</c:v>
                </c:pt>
                <c:pt idx="8">
                  <c:v>10.8</c:v>
                </c:pt>
                <c:pt idx="9">
                  <c:v>10.7</c:v>
                </c:pt>
                <c:pt idx="10">
                  <c:v>10.6</c:v>
                </c:pt>
                <c:pt idx="11">
                  <c:v>10.4</c:v>
                </c:pt>
                <c:pt idx="12">
                  <c:v>10.199999999999999</c:v>
                </c:pt>
                <c:pt idx="13">
                  <c:v>9.5</c:v>
                </c:pt>
                <c:pt idx="14">
                  <c:v>9.4</c:v>
                </c:pt>
                <c:pt idx="15">
                  <c:v>9.9</c:v>
                </c:pt>
                <c:pt idx="16">
                  <c:v>9.3000000000000007</c:v>
                </c:pt>
                <c:pt idx="17">
                  <c:v>9.4</c:v>
                </c:pt>
                <c:pt idx="18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5B-4DB9-A8C9-3371F69BA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725248"/>
        <c:axId val="116726784"/>
      </c:lineChart>
      <c:dateAx>
        <c:axId val="11672524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16726784"/>
        <c:crosses val="autoZero"/>
        <c:auto val="1"/>
        <c:lblOffset val="100"/>
        <c:baseTimeUnit val="months"/>
      </c:dateAx>
      <c:valAx>
        <c:axId val="116726784"/>
        <c:scaling>
          <c:orientation val="minMax"/>
          <c:min val="6"/>
        </c:scaling>
        <c:delete val="0"/>
        <c:axPos val="l"/>
        <c:majorGridlines>
          <c:spPr>
            <a:ln>
              <a:noFill/>
            </a:ln>
          </c:spPr>
        </c:majorGridlines>
        <c:numFmt formatCode="0.00" sourceLinked="1"/>
        <c:majorTickMark val="out"/>
        <c:minorTickMark val="none"/>
        <c:tickLblPos val="nextTo"/>
        <c:crossAx val="11672524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303925533361471"/>
          <c:y val="2.3031130170067027E-2"/>
          <c:w val="0.88679873928432351"/>
          <c:h val="0.4387805198373825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'График 43'!$C$2</c:f>
              <c:strCache>
                <c:ptCount val="1"/>
                <c:pt idx="0">
                  <c:v>Вклад кредитов в нацвалюте юрлицам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multiLvlStrRef>
              <c:f>'График 43'!$A$3:$B$22</c:f>
              <c:multiLvlStrCache>
                <c:ptCount val="19"/>
                <c:lvl>
                  <c:pt idx="0">
                    <c:v>янв</c:v>
                  </c:pt>
                  <c:pt idx="1">
                    <c:v>фев</c:v>
                  </c:pt>
                  <c:pt idx="2">
                    <c:v>мар</c:v>
                  </c:pt>
                  <c:pt idx="3">
                    <c:v>апр</c:v>
                  </c:pt>
                  <c:pt idx="4">
                    <c:v>май</c:v>
                  </c:pt>
                  <c:pt idx="5">
                    <c:v>июн</c:v>
                  </c:pt>
                  <c:pt idx="6">
                    <c:v>июл</c:v>
                  </c:pt>
                  <c:pt idx="7">
                    <c:v>авг</c:v>
                  </c:pt>
                  <c:pt idx="8">
                    <c:v>сен</c:v>
                  </c:pt>
                  <c:pt idx="9">
                    <c:v>окт</c:v>
                  </c:pt>
                  <c:pt idx="10">
                    <c:v>ноя</c:v>
                  </c:pt>
                  <c:pt idx="11">
                    <c:v>дек</c:v>
                  </c:pt>
                  <c:pt idx="12">
                    <c:v>янв</c:v>
                  </c:pt>
                  <c:pt idx="13">
                    <c:v>фев</c:v>
                  </c:pt>
                  <c:pt idx="14">
                    <c:v>мар</c:v>
                  </c:pt>
                  <c:pt idx="15">
                    <c:v>апр</c:v>
                  </c:pt>
                  <c:pt idx="16">
                    <c:v>май</c:v>
                  </c:pt>
                  <c:pt idx="17">
                    <c:v>июн</c:v>
                  </c:pt>
                  <c:pt idx="18">
                    <c:v>июл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'График 43'!$C$3:$C$21</c:f>
              <c:numCache>
                <c:formatCode>0.00%</c:formatCode>
                <c:ptCount val="19"/>
                <c:pt idx="0">
                  <c:v>9.9491392766877743E-3</c:v>
                </c:pt>
                <c:pt idx="1">
                  <c:v>5.7602409094389215E-3</c:v>
                </c:pt>
                <c:pt idx="2">
                  <c:v>-2.6712078639668534E-3</c:v>
                </c:pt>
                <c:pt idx="3">
                  <c:v>-5.3884139805488503E-3</c:v>
                </c:pt>
                <c:pt idx="4">
                  <c:v>-8.3189425062329507E-3</c:v>
                </c:pt>
                <c:pt idx="5">
                  <c:v>-1.195360555558049E-2</c:v>
                </c:pt>
                <c:pt idx="6">
                  <c:v>-7.6978237915210071E-3</c:v>
                </c:pt>
                <c:pt idx="7">
                  <c:v>-1.2848596041926336E-2</c:v>
                </c:pt>
                <c:pt idx="8">
                  <c:v>-4.2410797510824161E-2</c:v>
                </c:pt>
                <c:pt idx="9">
                  <c:v>-4.1403961723252891E-2</c:v>
                </c:pt>
                <c:pt idx="10">
                  <c:v>-2.6136655302309856E-2</c:v>
                </c:pt>
                <c:pt idx="11">
                  <c:v>-1.177086539823018E-2</c:v>
                </c:pt>
                <c:pt idx="12">
                  <c:v>-2.5242890961258001E-2</c:v>
                </c:pt>
                <c:pt idx="13">
                  <c:v>-2.015895334514746E-2</c:v>
                </c:pt>
                <c:pt idx="14">
                  <c:v>-2.8175028652088905E-2</c:v>
                </c:pt>
                <c:pt idx="15">
                  <c:v>-2.831560113401297E-2</c:v>
                </c:pt>
                <c:pt idx="16">
                  <c:v>-1.9676387169411405E-2</c:v>
                </c:pt>
                <c:pt idx="17">
                  <c:v>-1.3267490314570887E-2</c:v>
                </c:pt>
                <c:pt idx="18">
                  <c:v>-2.1241346333818679E-2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B8-440D-8BFB-5279408F2DD3}"/>
            </c:ext>
          </c:extLst>
        </c:ser>
        <c:ser>
          <c:idx val="1"/>
          <c:order val="1"/>
          <c:tx>
            <c:strRef>
              <c:f>'График 43'!$D$2</c:f>
              <c:strCache>
                <c:ptCount val="1"/>
                <c:pt idx="0">
                  <c:v>Вклад кредитов в нацвалюте физлицам</c:v>
                </c:pt>
              </c:strCache>
            </c:strRef>
          </c:tx>
          <c:spPr>
            <a:solidFill>
              <a:srgbClr val="808080"/>
            </a:solidFill>
          </c:spPr>
          <c:invertIfNegative val="0"/>
          <c:cat>
            <c:multiLvlStrRef>
              <c:f>'График 43'!$A$3:$B$22</c:f>
              <c:multiLvlStrCache>
                <c:ptCount val="19"/>
                <c:lvl>
                  <c:pt idx="0">
                    <c:v>янв</c:v>
                  </c:pt>
                  <c:pt idx="1">
                    <c:v>фев</c:v>
                  </c:pt>
                  <c:pt idx="2">
                    <c:v>мар</c:v>
                  </c:pt>
                  <c:pt idx="3">
                    <c:v>апр</c:v>
                  </c:pt>
                  <c:pt idx="4">
                    <c:v>май</c:v>
                  </c:pt>
                  <c:pt idx="5">
                    <c:v>июн</c:v>
                  </c:pt>
                  <c:pt idx="6">
                    <c:v>июл</c:v>
                  </c:pt>
                  <c:pt idx="7">
                    <c:v>авг</c:v>
                  </c:pt>
                  <c:pt idx="8">
                    <c:v>сен</c:v>
                  </c:pt>
                  <c:pt idx="9">
                    <c:v>окт</c:v>
                  </c:pt>
                  <c:pt idx="10">
                    <c:v>ноя</c:v>
                  </c:pt>
                  <c:pt idx="11">
                    <c:v>дек</c:v>
                  </c:pt>
                  <c:pt idx="12">
                    <c:v>янв</c:v>
                  </c:pt>
                  <c:pt idx="13">
                    <c:v>фев</c:v>
                  </c:pt>
                  <c:pt idx="14">
                    <c:v>мар</c:v>
                  </c:pt>
                  <c:pt idx="15">
                    <c:v>апр</c:v>
                  </c:pt>
                  <c:pt idx="16">
                    <c:v>май</c:v>
                  </c:pt>
                  <c:pt idx="17">
                    <c:v>июн</c:v>
                  </c:pt>
                  <c:pt idx="18">
                    <c:v>июл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'График 43'!$D$3:$D$21</c:f>
              <c:numCache>
                <c:formatCode>0.00%</c:formatCode>
                <c:ptCount val="19"/>
                <c:pt idx="0">
                  <c:v>5.4420023455502002E-2</c:v>
                </c:pt>
                <c:pt idx="1">
                  <c:v>5.6652796976782091E-2</c:v>
                </c:pt>
                <c:pt idx="2">
                  <c:v>5.633956884373386E-2</c:v>
                </c:pt>
                <c:pt idx="3">
                  <c:v>5.8670751971067761E-2</c:v>
                </c:pt>
                <c:pt idx="4">
                  <c:v>6.1335860090223911E-2</c:v>
                </c:pt>
                <c:pt idx="5">
                  <c:v>6.2213387644571301E-2</c:v>
                </c:pt>
                <c:pt idx="6">
                  <c:v>6.3817593705780246E-2</c:v>
                </c:pt>
                <c:pt idx="7">
                  <c:v>6.1557223419983327E-2</c:v>
                </c:pt>
                <c:pt idx="8">
                  <c:v>6.2716065890269526E-2</c:v>
                </c:pt>
                <c:pt idx="9">
                  <c:v>6.5207264247386362E-2</c:v>
                </c:pt>
                <c:pt idx="10">
                  <c:v>6.7717557309135298E-2</c:v>
                </c:pt>
                <c:pt idx="11">
                  <c:v>6.9032792713433447E-2</c:v>
                </c:pt>
                <c:pt idx="12">
                  <c:v>7.1511885227344488E-2</c:v>
                </c:pt>
                <c:pt idx="13">
                  <c:v>7.3195556200973594E-2</c:v>
                </c:pt>
                <c:pt idx="14">
                  <c:v>7.6148309435239203E-2</c:v>
                </c:pt>
                <c:pt idx="15">
                  <c:v>7.6946567588951784E-2</c:v>
                </c:pt>
                <c:pt idx="16">
                  <c:v>7.92963388721699E-2</c:v>
                </c:pt>
                <c:pt idx="17">
                  <c:v>8.4971585433239377E-2</c:v>
                </c:pt>
                <c:pt idx="18">
                  <c:v>8.9741914488611213E-2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B8-440D-8BFB-5279408F2DD3}"/>
            </c:ext>
          </c:extLst>
        </c:ser>
        <c:ser>
          <c:idx val="2"/>
          <c:order val="2"/>
          <c:tx>
            <c:strRef>
              <c:f>'График 43'!$E$2</c:f>
              <c:strCache>
                <c:ptCount val="1"/>
                <c:pt idx="0">
                  <c:v>Вклад кредитов в инвалюте юрлицам</c:v>
                </c:pt>
              </c:strCache>
            </c:strRef>
          </c:tx>
          <c:spPr>
            <a:solidFill>
              <a:srgbClr val="2DAAD7"/>
            </a:solidFill>
          </c:spPr>
          <c:invertIfNegative val="0"/>
          <c:cat>
            <c:multiLvlStrRef>
              <c:f>'График 43'!$A$3:$B$22</c:f>
              <c:multiLvlStrCache>
                <c:ptCount val="19"/>
                <c:lvl>
                  <c:pt idx="0">
                    <c:v>янв</c:v>
                  </c:pt>
                  <c:pt idx="1">
                    <c:v>фев</c:v>
                  </c:pt>
                  <c:pt idx="2">
                    <c:v>мар</c:v>
                  </c:pt>
                  <c:pt idx="3">
                    <c:v>апр</c:v>
                  </c:pt>
                  <c:pt idx="4">
                    <c:v>май</c:v>
                  </c:pt>
                  <c:pt idx="5">
                    <c:v>июн</c:v>
                  </c:pt>
                  <c:pt idx="6">
                    <c:v>июл</c:v>
                  </c:pt>
                  <c:pt idx="7">
                    <c:v>авг</c:v>
                  </c:pt>
                  <c:pt idx="8">
                    <c:v>сен</c:v>
                  </c:pt>
                  <c:pt idx="9">
                    <c:v>окт</c:v>
                  </c:pt>
                  <c:pt idx="10">
                    <c:v>ноя</c:v>
                  </c:pt>
                  <c:pt idx="11">
                    <c:v>дек</c:v>
                  </c:pt>
                  <c:pt idx="12">
                    <c:v>янв</c:v>
                  </c:pt>
                  <c:pt idx="13">
                    <c:v>фев</c:v>
                  </c:pt>
                  <c:pt idx="14">
                    <c:v>мар</c:v>
                  </c:pt>
                  <c:pt idx="15">
                    <c:v>апр</c:v>
                  </c:pt>
                  <c:pt idx="16">
                    <c:v>май</c:v>
                  </c:pt>
                  <c:pt idx="17">
                    <c:v>июн</c:v>
                  </c:pt>
                  <c:pt idx="18">
                    <c:v>июл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'График 43'!$E$3:$E$21</c:f>
              <c:numCache>
                <c:formatCode>0.0%</c:formatCode>
                <c:ptCount val="19"/>
                <c:pt idx="0">
                  <c:v>-4.668121609175211E-2</c:v>
                </c:pt>
                <c:pt idx="1">
                  <c:v>-3.8732810877680116E-2</c:v>
                </c:pt>
                <c:pt idx="2">
                  <c:v>-3.8715995275704837E-2</c:v>
                </c:pt>
                <c:pt idx="3">
                  <c:v>-4.2308275861164445E-2</c:v>
                </c:pt>
                <c:pt idx="4">
                  <c:v>-4.4361325241439542E-2</c:v>
                </c:pt>
                <c:pt idx="5">
                  <c:v>-4.0112499123922181E-2</c:v>
                </c:pt>
                <c:pt idx="6">
                  <c:v>-4.5381655661641082E-2</c:v>
                </c:pt>
                <c:pt idx="7">
                  <c:v>-5.6906986842229036E-2</c:v>
                </c:pt>
                <c:pt idx="8">
                  <c:v>-6.1323133588765538E-2</c:v>
                </c:pt>
                <c:pt idx="9">
                  <c:v>-5.6743142951767599E-2</c:v>
                </c:pt>
                <c:pt idx="10">
                  <c:v>-5.737696630516663E-2</c:v>
                </c:pt>
                <c:pt idx="11">
                  <c:v>-4.7756741699844209E-2</c:v>
                </c:pt>
                <c:pt idx="12">
                  <c:v>-7.3042721966732407E-2</c:v>
                </c:pt>
                <c:pt idx="13">
                  <c:v>-7.6471623103725239E-2</c:v>
                </c:pt>
                <c:pt idx="14">
                  <c:v>-7.7683596315998291E-2</c:v>
                </c:pt>
                <c:pt idx="15">
                  <c:v>-7.6185145483472036E-2</c:v>
                </c:pt>
                <c:pt idx="16">
                  <c:v>-7.3828691822351439E-2</c:v>
                </c:pt>
                <c:pt idx="17">
                  <c:v>-7.6492889934660455E-2</c:v>
                </c:pt>
                <c:pt idx="18">
                  <c:v>-7.0354455367318047E-2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B8-440D-8BFB-5279408F2DD3}"/>
            </c:ext>
          </c:extLst>
        </c:ser>
        <c:ser>
          <c:idx val="3"/>
          <c:order val="3"/>
          <c:tx>
            <c:strRef>
              <c:f>'График 43'!$F$2</c:f>
              <c:strCache>
                <c:ptCount val="1"/>
                <c:pt idx="0">
                  <c:v>Вклад кредитов в инвалюте физлицам</c:v>
                </c:pt>
              </c:strCache>
            </c:strRef>
          </c:tx>
          <c:spPr>
            <a:solidFill>
              <a:srgbClr val="16365C"/>
            </a:solidFill>
          </c:spPr>
          <c:invertIfNegative val="0"/>
          <c:cat>
            <c:multiLvlStrRef>
              <c:f>'График 43'!$A$3:$B$22</c:f>
              <c:multiLvlStrCache>
                <c:ptCount val="19"/>
                <c:lvl>
                  <c:pt idx="0">
                    <c:v>янв</c:v>
                  </c:pt>
                  <c:pt idx="1">
                    <c:v>фев</c:v>
                  </c:pt>
                  <c:pt idx="2">
                    <c:v>мар</c:v>
                  </c:pt>
                  <c:pt idx="3">
                    <c:v>апр</c:v>
                  </c:pt>
                  <c:pt idx="4">
                    <c:v>май</c:v>
                  </c:pt>
                  <c:pt idx="5">
                    <c:v>июн</c:v>
                  </c:pt>
                  <c:pt idx="6">
                    <c:v>июл</c:v>
                  </c:pt>
                  <c:pt idx="7">
                    <c:v>авг</c:v>
                  </c:pt>
                  <c:pt idx="8">
                    <c:v>сен</c:v>
                  </c:pt>
                  <c:pt idx="9">
                    <c:v>окт</c:v>
                  </c:pt>
                  <c:pt idx="10">
                    <c:v>ноя</c:v>
                  </c:pt>
                  <c:pt idx="11">
                    <c:v>дек</c:v>
                  </c:pt>
                  <c:pt idx="12">
                    <c:v>янв</c:v>
                  </c:pt>
                  <c:pt idx="13">
                    <c:v>фев</c:v>
                  </c:pt>
                  <c:pt idx="14">
                    <c:v>мар</c:v>
                  </c:pt>
                  <c:pt idx="15">
                    <c:v>апр</c:v>
                  </c:pt>
                  <c:pt idx="16">
                    <c:v>май</c:v>
                  </c:pt>
                  <c:pt idx="17">
                    <c:v>июн</c:v>
                  </c:pt>
                  <c:pt idx="18">
                    <c:v>июл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'График 43'!$F$3:$F$21</c:f>
              <c:numCache>
                <c:formatCode>0.00%</c:formatCode>
                <c:ptCount val="19"/>
                <c:pt idx="0">
                  <c:v>-1.4667196743532528E-2</c:v>
                </c:pt>
                <c:pt idx="1">
                  <c:v>-1.4233891454614058E-2</c:v>
                </c:pt>
                <c:pt idx="2">
                  <c:v>-1.3761011923307543E-2</c:v>
                </c:pt>
                <c:pt idx="3">
                  <c:v>-1.415469495250116E-2</c:v>
                </c:pt>
                <c:pt idx="4">
                  <c:v>-1.3727036284515205E-2</c:v>
                </c:pt>
                <c:pt idx="5">
                  <c:v>-1.425190667813634E-2</c:v>
                </c:pt>
                <c:pt idx="6">
                  <c:v>-1.2438711418053309E-2</c:v>
                </c:pt>
                <c:pt idx="7">
                  <c:v>-1.3409031639892906E-2</c:v>
                </c:pt>
                <c:pt idx="8">
                  <c:v>-1.4230740840290601E-2</c:v>
                </c:pt>
                <c:pt idx="9">
                  <c:v>-1.3800987041252332E-2</c:v>
                </c:pt>
                <c:pt idx="10">
                  <c:v>-1.4009055002923513E-2</c:v>
                </c:pt>
                <c:pt idx="11">
                  <c:v>-1.0942942624799119E-2</c:v>
                </c:pt>
                <c:pt idx="12">
                  <c:v>-9.9698551195757552E-3</c:v>
                </c:pt>
                <c:pt idx="13">
                  <c:v>-9.9160587686827097E-3</c:v>
                </c:pt>
                <c:pt idx="14">
                  <c:v>-9.5056856964521041E-3</c:v>
                </c:pt>
                <c:pt idx="15">
                  <c:v>-9.0065503840898072E-3</c:v>
                </c:pt>
                <c:pt idx="16">
                  <c:v>-8.8611377301057292E-3</c:v>
                </c:pt>
                <c:pt idx="17">
                  <c:v>-8.0048973322195457E-3</c:v>
                </c:pt>
                <c:pt idx="18">
                  <c:v>-7.9190496465369655E-3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B8-440D-8BFB-5279408F2DD3}"/>
            </c:ext>
          </c:extLst>
        </c:ser>
        <c:ser>
          <c:idx val="4"/>
          <c:order val="4"/>
          <c:tx>
            <c:strRef>
              <c:f>'График 43'!$G$2</c:f>
              <c:strCache>
                <c:ptCount val="1"/>
                <c:pt idx="0">
                  <c:v>Вклад переоценки кредитов в инвалюте юрлицам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'График 43'!$A$3:$B$22</c:f>
              <c:multiLvlStrCache>
                <c:ptCount val="19"/>
                <c:lvl>
                  <c:pt idx="0">
                    <c:v>янв</c:v>
                  </c:pt>
                  <c:pt idx="1">
                    <c:v>фев</c:v>
                  </c:pt>
                  <c:pt idx="2">
                    <c:v>мар</c:v>
                  </c:pt>
                  <c:pt idx="3">
                    <c:v>апр</c:v>
                  </c:pt>
                  <c:pt idx="4">
                    <c:v>май</c:v>
                  </c:pt>
                  <c:pt idx="5">
                    <c:v>июн</c:v>
                  </c:pt>
                  <c:pt idx="6">
                    <c:v>июл</c:v>
                  </c:pt>
                  <c:pt idx="7">
                    <c:v>авг</c:v>
                  </c:pt>
                  <c:pt idx="8">
                    <c:v>сен</c:v>
                  </c:pt>
                  <c:pt idx="9">
                    <c:v>окт</c:v>
                  </c:pt>
                  <c:pt idx="10">
                    <c:v>ноя</c:v>
                  </c:pt>
                  <c:pt idx="11">
                    <c:v>дек</c:v>
                  </c:pt>
                  <c:pt idx="12">
                    <c:v>янв</c:v>
                  </c:pt>
                  <c:pt idx="13">
                    <c:v>фев</c:v>
                  </c:pt>
                  <c:pt idx="14">
                    <c:v>мар</c:v>
                  </c:pt>
                  <c:pt idx="15">
                    <c:v>апр</c:v>
                  </c:pt>
                  <c:pt idx="16">
                    <c:v>май</c:v>
                  </c:pt>
                  <c:pt idx="17">
                    <c:v>июн</c:v>
                  </c:pt>
                  <c:pt idx="18">
                    <c:v>июл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'График 43'!$G$3:$G$21</c:f>
              <c:numCache>
                <c:formatCode>0.00%</c:formatCode>
                <c:ptCount val="19"/>
                <c:pt idx="0">
                  <c:v>-9.8155248017554831E-4</c:v>
                </c:pt>
                <c:pt idx="1">
                  <c:v>5.6102722242093788E-3</c:v>
                </c:pt>
                <c:pt idx="2">
                  <c:v>3.3499579972983075E-3</c:v>
                </c:pt>
                <c:pt idx="3">
                  <c:v>1.1160821865719912E-2</c:v>
                </c:pt>
                <c:pt idx="4">
                  <c:v>1.2701082555377457E-2</c:v>
                </c:pt>
                <c:pt idx="5">
                  <c:v>1.3286680942018098E-2</c:v>
                </c:pt>
                <c:pt idx="6">
                  <c:v>1.3114195098428044E-2</c:v>
                </c:pt>
                <c:pt idx="7">
                  <c:v>1.8901802203929372E-2</c:v>
                </c:pt>
                <c:pt idx="8">
                  <c:v>1.2385974895447502E-2</c:v>
                </c:pt>
                <c:pt idx="9">
                  <c:v>1.9805966079992011E-2</c:v>
                </c:pt>
                <c:pt idx="10">
                  <c:v>2.2472781721404961E-2</c:v>
                </c:pt>
                <c:pt idx="11">
                  <c:v>2.9994936892059634E-2</c:v>
                </c:pt>
                <c:pt idx="12">
                  <c:v>2.885817043453202E-2</c:v>
                </c:pt>
                <c:pt idx="13">
                  <c:v>2.6998151566263399E-2</c:v>
                </c:pt>
                <c:pt idx="14">
                  <c:v>2.9869338804185314E-2</c:v>
                </c:pt>
                <c:pt idx="15">
                  <c:v>2.4457760371883637E-2</c:v>
                </c:pt>
                <c:pt idx="16">
                  <c:v>2.5049583989078694E-2</c:v>
                </c:pt>
                <c:pt idx="17">
                  <c:v>1.7598573689715548E-2</c:v>
                </c:pt>
                <c:pt idx="18">
                  <c:v>1.6726612122445323E-2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B8-440D-8BFB-5279408F2DD3}"/>
            </c:ext>
          </c:extLst>
        </c:ser>
        <c:ser>
          <c:idx val="5"/>
          <c:order val="5"/>
          <c:tx>
            <c:strRef>
              <c:f>'График 43'!$H$2</c:f>
              <c:strCache>
                <c:ptCount val="1"/>
                <c:pt idx="0">
                  <c:v>Вклад переоценки кредитов в инвалюте физлицам</c:v>
                </c:pt>
              </c:strCache>
            </c:strRef>
          </c:tx>
          <c:spPr>
            <a:solidFill>
              <a:srgbClr val="256542"/>
            </a:solidFill>
          </c:spPr>
          <c:invertIfNegative val="0"/>
          <c:cat>
            <c:multiLvlStrRef>
              <c:f>'График 43'!$A$3:$B$22</c:f>
              <c:multiLvlStrCache>
                <c:ptCount val="19"/>
                <c:lvl>
                  <c:pt idx="0">
                    <c:v>янв</c:v>
                  </c:pt>
                  <c:pt idx="1">
                    <c:v>фев</c:v>
                  </c:pt>
                  <c:pt idx="2">
                    <c:v>мар</c:v>
                  </c:pt>
                  <c:pt idx="3">
                    <c:v>апр</c:v>
                  </c:pt>
                  <c:pt idx="4">
                    <c:v>май</c:v>
                  </c:pt>
                  <c:pt idx="5">
                    <c:v>июн</c:v>
                  </c:pt>
                  <c:pt idx="6">
                    <c:v>июл</c:v>
                  </c:pt>
                  <c:pt idx="7">
                    <c:v>авг</c:v>
                  </c:pt>
                  <c:pt idx="8">
                    <c:v>сен</c:v>
                  </c:pt>
                  <c:pt idx="9">
                    <c:v>окт</c:v>
                  </c:pt>
                  <c:pt idx="10">
                    <c:v>ноя</c:v>
                  </c:pt>
                  <c:pt idx="11">
                    <c:v>дек</c:v>
                  </c:pt>
                  <c:pt idx="12">
                    <c:v>янв</c:v>
                  </c:pt>
                  <c:pt idx="13">
                    <c:v>фев</c:v>
                  </c:pt>
                  <c:pt idx="14">
                    <c:v>мар</c:v>
                  </c:pt>
                  <c:pt idx="15">
                    <c:v>апр</c:v>
                  </c:pt>
                  <c:pt idx="16">
                    <c:v>май</c:v>
                  </c:pt>
                  <c:pt idx="17">
                    <c:v>июн</c:v>
                  </c:pt>
                  <c:pt idx="18">
                    <c:v>июл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'График 43'!$H$3:$H$21</c:f>
              <c:numCache>
                <c:formatCode>0.00%</c:formatCode>
                <c:ptCount val="19"/>
                <c:pt idx="0">
                  <c:v>-8.7500926420620623E-5</c:v>
                </c:pt>
                <c:pt idx="1">
                  <c:v>4.8782705938633616E-4</c:v>
                </c:pt>
                <c:pt idx="2">
                  <c:v>2.8207113406900823E-4</c:v>
                </c:pt>
                <c:pt idx="3">
                  <c:v>9.0663488162263267E-4</c:v>
                </c:pt>
                <c:pt idx="4">
                  <c:v>1.0180255510867349E-3</c:v>
                </c:pt>
                <c:pt idx="5">
                  <c:v>1.0153138596055811E-3</c:v>
                </c:pt>
                <c:pt idx="6">
                  <c:v>9.9805826235597008E-4</c:v>
                </c:pt>
                <c:pt idx="7">
                  <c:v>1.4124211708267465E-3</c:v>
                </c:pt>
                <c:pt idx="8">
                  <c:v>8.9410909609098459E-4</c:v>
                </c:pt>
                <c:pt idx="9">
                  <c:v>1.3664134995793732E-3</c:v>
                </c:pt>
                <c:pt idx="10">
                  <c:v>1.5066137387540362E-3</c:v>
                </c:pt>
                <c:pt idx="11">
                  <c:v>1.8560640469272565E-3</c:v>
                </c:pt>
                <c:pt idx="12">
                  <c:v>1.960360457772062E-3</c:v>
                </c:pt>
                <c:pt idx="13">
                  <c:v>1.7900920695981296E-3</c:v>
                </c:pt>
                <c:pt idx="14">
                  <c:v>1.9401101726333493E-3</c:v>
                </c:pt>
                <c:pt idx="15">
                  <c:v>1.550542437464348E-3</c:v>
                </c:pt>
                <c:pt idx="16">
                  <c:v>1.5322254309818139E-3</c:v>
                </c:pt>
                <c:pt idx="17">
                  <c:v>1.0950247021394213E-3</c:v>
                </c:pt>
                <c:pt idx="18">
                  <c:v>9.9557595832746714E-4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1B8-440D-8BFB-5279408F2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90226432"/>
        <c:axId val="190227968"/>
      </c:barChart>
      <c:lineChart>
        <c:grouping val="standard"/>
        <c:varyColors val="0"/>
        <c:ser>
          <c:idx val="7"/>
          <c:order val="6"/>
          <c:tx>
            <c:strRef>
              <c:f>'График 43'!$I$2</c:f>
              <c:strCache>
                <c:ptCount val="1"/>
                <c:pt idx="0">
                  <c:v>Темп роста кредитования, в % г/г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'График 43'!$B$3:$B$21</c:f>
              <c:strCache>
                <c:ptCount val="19"/>
                <c:pt idx="0">
                  <c:v>янв</c:v>
                </c:pt>
                <c:pt idx="1">
                  <c:v>фев</c:v>
                </c:pt>
                <c:pt idx="2">
                  <c:v>мар</c:v>
                </c:pt>
                <c:pt idx="3">
                  <c:v>апр</c:v>
                </c:pt>
                <c:pt idx="4">
                  <c:v>май</c:v>
                </c:pt>
                <c:pt idx="5">
                  <c:v>июн</c:v>
                </c:pt>
                <c:pt idx="6">
                  <c:v>июл</c:v>
                </c:pt>
                <c:pt idx="7">
                  <c:v>авг</c:v>
                </c:pt>
                <c:pt idx="8">
                  <c:v>сен</c:v>
                </c:pt>
                <c:pt idx="9">
                  <c:v>окт</c:v>
                </c:pt>
                <c:pt idx="10">
                  <c:v>ноя</c:v>
                </c:pt>
                <c:pt idx="11">
                  <c:v>дек</c:v>
                </c:pt>
                <c:pt idx="12">
                  <c:v>янв</c:v>
                </c:pt>
                <c:pt idx="13">
                  <c:v>фев</c:v>
                </c:pt>
                <c:pt idx="14">
                  <c:v>мар</c:v>
                </c:pt>
                <c:pt idx="15">
                  <c:v>апр</c:v>
                </c:pt>
                <c:pt idx="16">
                  <c:v>май</c:v>
                </c:pt>
                <c:pt idx="17">
                  <c:v>июн</c:v>
                </c:pt>
                <c:pt idx="18">
                  <c:v>июл</c:v>
                </c:pt>
              </c:strCache>
            </c:strRef>
          </c:cat>
          <c:val>
            <c:numRef>
              <c:f>'График 43'!$I$3:$I$21</c:f>
              <c:numCache>
                <c:formatCode>0.0%</c:formatCode>
                <c:ptCount val="19"/>
                <c:pt idx="0">
                  <c:v>1.9516964903089676E-3</c:v>
                </c:pt>
                <c:pt idx="1">
                  <c:v>1.5544434837522551E-2</c:v>
                </c:pt>
                <c:pt idx="2">
                  <c:v>4.8233829121219441E-3</c:v>
                </c:pt>
                <c:pt idx="3">
                  <c:v>8.8868239241958486E-3</c:v>
                </c:pt>
                <c:pt idx="4">
                  <c:v>8.6476641645004092E-3</c:v>
                </c:pt>
                <c:pt idx="5">
                  <c:v>1.0197371088555968E-2</c:v>
                </c:pt>
                <c:pt idx="6">
                  <c:v>1.241165619534886E-2</c:v>
                </c:pt>
                <c:pt idx="7">
                  <c:v>-1.2931677293088291E-3</c:v>
                </c:pt>
                <c:pt idx="8">
                  <c:v>-4.1968522058072284E-2</c:v>
                </c:pt>
                <c:pt idx="9">
                  <c:v>-2.5568447889315071E-2</c:v>
                </c:pt>
                <c:pt idx="10">
                  <c:v>-5.8257238411057021E-3</c:v>
                </c:pt>
                <c:pt idx="11">
                  <c:v>3.0413243929546835E-2</c:v>
                </c:pt>
                <c:pt idx="12">
                  <c:v>-5.9250519279175967E-3</c:v>
                </c:pt>
                <c:pt idx="13">
                  <c:v>-4.5628353807202829E-3</c:v>
                </c:pt>
                <c:pt idx="14">
                  <c:v>-7.4065522524814293E-3</c:v>
                </c:pt>
                <c:pt idx="15">
                  <c:v>-1.0552426603275048E-2</c:v>
                </c:pt>
                <c:pt idx="16">
                  <c:v>3.5119315703618331E-3</c:v>
                </c:pt>
                <c:pt idx="17">
                  <c:v>5.899906243643456E-3</c:v>
                </c:pt>
                <c:pt idx="18">
                  <c:v>7.9492512217103142E-3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D1B8-440D-8BFB-5279408F2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226432"/>
        <c:axId val="190227968"/>
      </c:lineChart>
      <c:catAx>
        <c:axId val="190226432"/>
        <c:scaling>
          <c:orientation val="minMax"/>
          <c:min val="1"/>
        </c:scaling>
        <c:delete val="0"/>
        <c:axPos val="b"/>
        <c:numFmt formatCode="mmm\-yy" sourceLinked="0"/>
        <c:majorTickMark val="none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ru-RU"/>
          </a:p>
        </c:txPr>
        <c:crossAx val="190227968"/>
        <c:crosses val="autoZero"/>
        <c:auto val="1"/>
        <c:lblAlgn val="ctr"/>
        <c:lblOffset val="100"/>
        <c:tickLblSkip val="1"/>
        <c:noMultiLvlLbl val="0"/>
      </c:catAx>
      <c:valAx>
        <c:axId val="190227968"/>
        <c:scaling>
          <c:orientation val="minMax"/>
          <c:max val="0.12000000000000001"/>
          <c:min val="-0.12000000000000001"/>
        </c:scaling>
        <c:delete val="0"/>
        <c:axPos val="l"/>
        <c:numFmt formatCode="0%" sourceLinked="0"/>
        <c:majorTickMark val="out"/>
        <c:minorTickMark val="none"/>
        <c:tickLblPos val="nextTo"/>
        <c:crossAx val="190226432"/>
        <c:crosses val="autoZero"/>
        <c:crossBetween val="between"/>
        <c:majorUnit val="4.0000000000000008E-2"/>
      </c:valAx>
    </c:plotArea>
    <c:legend>
      <c:legendPos val="b"/>
      <c:layout>
        <c:manualLayout>
          <c:xMode val="edge"/>
          <c:yMode val="edge"/>
          <c:x val="0"/>
          <c:y val="0.6424673202758403"/>
          <c:w val="0.96497757847533627"/>
          <c:h val="0.3575327162307286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6548556430446214E-2"/>
          <c:y val="2.0484664086592701E-2"/>
          <c:w val="0.90281896165418352"/>
          <c:h val="0.536676858124012"/>
        </c:manualLayout>
      </c:layout>
      <c:lineChart>
        <c:grouping val="standard"/>
        <c:varyColors val="0"/>
        <c:ser>
          <c:idx val="0"/>
          <c:order val="0"/>
          <c:tx>
            <c:strRef>
              <c:f>'График 44'!$C$2</c:f>
              <c:strCache>
                <c:ptCount val="1"/>
                <c:pt idx="0">
                  <c:v>краткосрочные займы юридическим лицам</c:v>
                </c:pt>
              </c:strCache>
            </c:strRef>
          </c:tx>
          <c:spPr>
            <a:ln>
              <a:solidFill>
                <a:srgbClr val="9BBB59">
                  <a:lumMod val="50000"/>
                </a:srgbClr>
              </a:solidFill>
              <a:prstDash val="sysDot"/>
            </a:ln>
          </c:spPr>
          <c:marker>
            <c:symbol val="none"/>
          </c:marker>
          <c:cat>
            <c:multiLvlStrRef>
              <c:f>'График 44'!$A$3:$B$21</c:f>
              <c:multiLvlStrCache>
                <c:ptCount val="19"/>
                <c:lvl>
                  <c:pt idx="0">
                    <c:v>янв</c:v>
                  </c:pt>
                  <c:pt idx="1">
                    <c:v>фев</c:v>
                  </c:pt>
                  <c:pt idx="2">
                    <c:v>мар</c:v>
                  </c:pt>
                  <c:pt idx="3">
                    <c:v>апр</c:v>
                  </c:pt>
                  <c:pt idx="4">
                    <c:v>май</c:v>
                  </c:pt>
                  <c:pt idx="5">
                    <c:v>июн</c:v>
                  </c:pt>
                  <c:pt idx="6">
                    <c:v>июл</c:v>
                  </c:pt>
                  <c:pt idx="7">
                    <c:v>авг</c:v>
                  </c:pt>
                  <c:pt idx="8">
                    <c:v>сен</c:v>
                  </c:pt>
                  <c:pt idx="9">
                    <c:v>окт</c:v>
                  </c:pt>
                  <c:pt idx="10">
                    <c:v>ноя</c:v>
                  </c:pt>
                  <c:pt idx="11">
                    <c:v>дек</c:v>
                  </c:pt>
                  <c:pt idx="12">
                    <c:v>янв</c:v>
                  </c:pt>
                  <c:pt idx="13">
                    <c:v>фев</c:v>
                  </c:pt>
                  <c:pt idx="14">
                    <c:v>мар</c:v>
                  </c:pt>
                  <c:pt idx="15">
                    <c:v>апр</c:v>
                  </c:pt>
                  <c:pt idx="16">
                    <c:v>май</c:v>
                  </c:pt>
                  <c:pt idx="17">
                    <c:v>июн</c:v>
                  </c:pt>
                  <c:pt idx="18">
                    <c:v>июл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'График 44'!$C$3:$C$21</c:f>
              <c:numCache>
                <c:formatCode>0%</c:formatCode>
                <c:ptCount val="19"/>
                <c:pt idx="0">
                  <c:v>0.13046056937444239</c:v>
                </c:pt>
                <c:pt idx="1">
                  <c:v>0.12998562747715525</c:v>
                </c:pt>
                <c:pt idx="2">
                  <c:v>0.1252180575685069</c:v>
                </c:pt>
                <c:pt idx="3">
                  <c:v>0.12398831838544198</c:v>
                </c:pt>
                <c:pt idx="4">
                  <c:v>0.12317575201492012</c:v>
                </c:pt>
                <c:pt idx="5">
                  <c:v>0.1242532914507412</c:v>
                </c:pt>
                <c:pt idx="6">
                  <c:v>0.12119999999999999</c:v>
                </c:pt>
                <c:pt idx="7">
                  <c:v>0.121</c:v>
                </c:pt>
                <c:pt idx="8">
                  <c:v>0.1211</c:v>
                </c:pt>
                <c:pt idx="9">
                  <c:v>0.122</c:v>
                </c:pt>
                <c:pt idx="10">
                  <c:v>0.1226</c:v>
                </c:pt>
                <c:pt idx="11">
                  <c:v>0.12689999999999999</c:v>
                </c:pt>
                <c:pt idx="12">
                  <c:v>0.12300000000000001</c:v>
                </c:pt>
                <c:pt idx="13">
                  <c:v>0.1211</c:v>
                </c:pt>
                <c:pt idx="14">
                  <c:v>0.1207</c:v>
                </c:pt>
                <c:pt idx="15">
                  <c:v>0.1186</c:v>
                </c:pt>
                <c:pt idx="16" formatCode="0.0%">
                  <c:v>0.11890000000000001</c:v>
                </c:pt>
                <c:pt idx="17" formatCode="0.0%">
                  <c:v>0.1174</c:v>
                </c:pt>
                <c:pt idx="18" formatCode="0.0%">
                  <c:v>0.11840000000000001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AAD-4953-877A-11FD43133357}"/>
            </c:ext>
          </c:extLst>
        </c:ser>
        <c:ser>
          <c:idx val="1"/>
          <c:order val="1"/>
          <c:tx>
            <c:strRef>
              <c:f>'График 44'!$D$2</c:f>
              <c:strCache>
                <c:ptCount val="1"/>
                <c:pt idx="0">
                  <c:v>долгосрочные займы юридическим лицам</c:v>
                </c:pt>
              </c:strCache>
            </c:strRef>
          </c:tx>
          <c:marker>
            <c:symbol val="none"/>
          </c:marker>
          <c:cat>
            <c:multiLvlStrRef>
              <c:f>'График 44'!$A$3:$B$21</c:f>
              <c:multiLvlStrCache>
                <c:ptCount val="19"/>
                <c:lvl>
                  <c:pt idx="0">
                    <c:v>янв</c:v>
                  </c:pt>
                  <c:pt idx="1">
                    <c:v>фев</c:v>
                  </c:pt>
                  <c:pt idx="2">
                    <c:v>мар</c:v>
                  </c:pt>
                  <c:pt idx="3">
                    <c:v>апр</c:v>
                  </c:pt>
                  <c:pt idx="4">
                    <c:v>май</c:v>
                  </c:pt>
                  <c:pt idx="5">
                    <c:v>июн</c:v>
                  </c:pt>
                  <c:pt idx="6">
                    <c:v>июл</c:v>
                  </c:pt>
                  <c:pt idx="7">
                    <c:v>авг</c:v>
                  </c:pt>
                  <c:pt idx="8">
                    <c:v>сен</c:v>
                  </c:pt>
                  <c:pt idx="9">
                    <c:v>окт</c:v>
                  </c:pt>
                  <c:pt idx="10">
                    <c:v>ноя</c:v>
                  </c:pt>
                  <c:pt idx="11">
                    <c:v>дек</c:v>
                  </c:pt>
                  <c:pt idx="12">
                    <c:v>янв</c:v>
                  </c:pt>
                  <c:pt idx="13">
                    <c:v>фев</c:v>
                  </c:pt>
                  <c:pt idx="14">
                    <c:v>мар</c:v>
                  </c:pt>
                  <c:pt idx="15">
                    <c:v>апр</c:v>
                  </c:pt>
                  <c:pt idx="16">
                    <c:v>май</c:v>
                  </c:pt>
                  <c:pt idx="17">
                    <c:v>июн</c:v>
                  </c:pt>
                  <c:pt idx="18">
                    <c:v>июл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'График 44'!$D$3:$D$21</c:f>
              <c:numCache>
                <c:formatCode>0%</c:formatCode>
                <c:ptCount val="19"/>
                <c:pt idx="0">
                  <c:v>0.15397309045301527</c:v>
                </c:pt>
                <c:pt idx="1">
                  <c:v>0.12510518117760405</c:v>
                </c:pt>
                <c:pt idx="2">
                  <c:v>0.14241122271020454</c:v>
                </c:pt>
                <c:pt idx="3">
                  <c:v>0.11531714280089984</c:v>
                </c:pt>
                <c:pt idx="4">
                  <c:v>0.13971795246466262</c:v>
                </c:pt>
                <c:pt idx="5">
                  <c:v>0.13163504954062513</c:v>
                </c:pt>
                <c:pt idx="6">
                  <c:v>0.1318</c:v>
                </c:pt>
                <c:pt idx="7">
                  <c:v>0.1241</c:v>
                </c:pt>
                <c:pt idx="8">
                  <c:v>0.1258</c:v>
                </c:pt>
                <c:pt idx="9">
                  <c:v>0.1439</c:v>
                </c:pt>
                <c:pt idx="10">
                  <c:v>0.13750000000000001</c:v>
                </c:pt>
                <c:pt idx="11">
                  <c:v>9.2399999999999996E-2</c:v>
                </c:pt>
                <c:pt idx="12">
                  <c:v>0.13789999999999999</c:v>
                </c:pt>
                <c:pt idx="13">
                  <c:v>0.13539999999999999</c:v>
                </c:pt>
                <c:pt idx="14">
                  <c:v>0.11449999999999999</c:v>
                </c:pt>
                <c:pt idx="15">
                  <c:v>0.13150000000000001</c:v>
                </c:pt>
                <c:pt idx="16" formatCode="0.0%">
                  <c:v>0.1177</c:v>
                </c:pt>
                <c:pt idx="17" formatCode="0.0%">
                  <c:v>0.115</c:v>
                </c:pt>
                <c:pt idx="18" formatCode="0.0%">
                  <c:v>0.12770000000000001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AAD-4953-877A-11FD43133357}"/>
            </c:ext>
          </c:extLst>
        </c:ser>
        <c:ser>
          <c:idx val="2"/>
          <c:order val="2"/>
          <c:tx>
            <c:strRef>
              <c:f>'График 44'!$E$2</c:f>
              <c:strCache>
                <c:ptCount val="1"/>
                <c:pt idx="0">
                  <c:v>краткосрочные займы физическим лицам</c:v>
                </c:pt>
              </c:strCache>
            </c:strRef>
          </c:tx>
          <c:spPr>
            <a:ln>
              <a:solidFill>
                <a:srgbClr val="FFC000"/>
              </a:solidFill>
              <a:prstDash val="sysDot"/>
            </a:ln>
          </c:spPr>
          <c:marker>
            <c:symbol val="none"/>
          </c:marker>
          <c:cat>
            <c:multiLvlStrRef>
              <c:f>'График 44'!$A$3:$B$21</c:f>
              <c:multiLvlStrCache>
                <c:ptCount val="19"/>
                <c:lvl>
                  <c:pt idx="0">
                    <c:v>янв</c:v>
                  </c:pt>
                  <c:pt idx="1">
                    <c:v>фев</c:v>
                  </c:pt>
                  <c:pt idx="2">
                    <c:v>мар</c:v>
                  </c:pt>
                  <c:pt idx="3">
                    <c:v>апр</c:v>
                  </c:pt>
                  <c:pt idx="4">
                    <c:v>май</c:v>
                  </c:pt>
                  <c:pt idx="5">
                    <c:v>июн</c:v>
                  </c:pt>
                  <c:pt idx="6">
                    <c:v>июл</c:v>
                  </c:pt>
                  <c:pt idx="7">
                    <c:v>авг</c:v>
                  </c:pt>
                  <c:pt idx="8">
                    <c:v>сен</c:v>
                  </c:pt>
                  <c:pt idx="9">
                    <c:v>окт</c:v>
                  </c:pt>
                  <c:pt idx="10">
                    <c:v>ноя</c:v>
                  </c:pt>
                  <c:pt idx="11">
                    <c:v>дек</c:v>
                  </c:pt>
                  <c:pt idx="12">
                    <c:v>янв</c:v>
                  </c:pt>
                  <c:pt idx="13">
                    <c:v>фев</c:v>
                  </c:pt>
                  <c:pt idx="14">
                    <c:v>мар</c:v>
                  </c:pt>
                  <c:pt idx="15">
                    <c:v>апр</c:v>
                  </c:pt>
                  <c:pt idx="16">
                    <c:v>май</c:v>
                  </c:pt>
                  <c:pt idx="17">
                    <c:v>июн</c:v>
                  </c:pt>
                  <c:pt idx="18">
                    <c:v>июл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'График 44'!$E$3:$E$21</c:f>
              <c:numCache>
                <c:formatCode>0%</c:formatCode>
                <c:ptCount val="19"/>
                <c:pt idx="0">
                  <c:v>0.25176596848733462</c:v>
                </c:pt>
                <c:pt idx="1">
                  <c:v>0.21064200795738336</c:v>
                </c:pt>
                <c:pt idx="2">
                  <c:v>0.22422271649951231</c:v>
                </c:pt>
                <c:pt idx="3">
                  <c:v>0.21690291394676411</c:v>
                </c:pt>
                <c:pt idx="4">
                  <c:v>0.20202711696300585</c:v>
                </c:pt>
                <c:pt idx="5">
                  <c:v>0.19642463786593323</c:v>
                </c:pt>
                <c:pt idx="6">
                  <c:v>0.188</c:v>
                </c:pt>
                <c:pt idx="7">
                  <c:v>0.2127</c:v>
                </c:pt>
                <c:pt idx="8">
                  <c:v>0.19269999999999998</c:v>
                </c:pt>
                <c:pt idx="9">
                  <c:v>0.19109999999999999</c:v>
                </c:pt>
                <c:pt idx="10">
                  <c:v>0.19030000000000002</c:v>
                </c:pt>
                <c:pt idx="11">
                  <c:v>0.21510000000000001</c:v>
                </c:pt>
                <c:pt idx="12">
                  <c:v>0.20469999999999999</c:v>
                </c:pt>
                <c:pt idx="13">
                  <c:v>0.2024</c:v>
                </c:pt>
                <c:pt idx="14">
                  <c:v>0.20749999999999999</c:v>
                </c:pt>
                <c:pt idx="15">
                  <c:v>0.18960000000000002</c:v>
                </c:pt>
                <c:pt idx="16" formatCode="0.0%">
                  <c:v>0.19390000000000002</c:v>
                </c:pt>
                <c:pt idx="17" formatCode="0.0%">
                  <c:v>0.19359999999999999</c:v>
                </c:pt>
                <c:pt idx="18" formatCode="0.0%">
                  <c:v>0.17989999999999998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9AAD-4953-877A-11FD43133357}"/>
            </c:ext>
          </c:extLst>
        </c:ser>
        <c:ser>
          <c:idx val="3"/>
          <c:order val="3"/>
          <c:tx>
            <c:strRef>
              <c:f>'График 44'!$F$2</c:f>
              <c:strCache>
                <c:ptCount val="1"/>
                <c:pt idx="0">
                  <c:v>долгосрочные займы физическим лицам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multiLvlStrRef>
              <c:f>'График 44'!$A$3:$B$21</c:f>
              <c:multiLvlStrCache>
                <c:ptCount val="19"/>
                <c:lvl>
                  <c:pt idx="0">
                    <c:v>янв</c:v>
                  </c:pt>
                  <c:pt idx="1">
                    <c:v>фев</c:v>
                  </c:pt>
                  <c:pt idx="2">
                    <c:v>мар</c:v>
                  </c:pt>
                  <c:pt idx="3">
                    <c:v>апр</c:v>
                  </c:pt>
                  <c:pt idx="4">
                    <c:v>май</c:v>
                  </c:pt>
                  <c:pt idx="5">
                    <c:v>июн</c:v>
                  </c:pt>
                  <c:pt idx="6">
                    <c:v>июл</c:v>
                  </c:pt>
                  <c:pt idx="7">
                    <c:v>авг</c:v>
                  </c:pt>
                  <c:pt idx="8">
                    <c:v>сен</c:v>
                  </c:pt>
                  <c:pt idx="9">
                    <c:v>окт</c:v>
                  </c:pt>
                  <c:pt idx="10">
                    <c:v>ноя</c:v>
                  </c:pt>
                  <c:pt idx="11">
                    <c:v>дек</c:v>
                  </c:pt>
                  <c:pt idx="12">
                    <c:v>янв</c:v>
                  </c:pt>
                  <c:pt idx="13">
                    <c:v>фев</c:v>
                  </c:pt>
                  <c:pt idx="14">
                    <c:v>мар</c:v>
                  </c:pt>
                  <c:pt idx="15">
                    <c:v>апр</c:v>
                  </c:pt>
                  <c:pt idx="16">
                    <c:v>май</c:v>
                  </c:pt>
                  <c:pt idx="17">
                    <c:v>июн</c:v>
                  </c:pt>
                  <c:pt idx="18">
                    <c:v>июл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'График 44'!$F$3:$F$21</c:f>
              <c:numCache>
                <c:formatCode>0%</c:formatCode>
                <c:ptCount val="19"/>
                <c:pt idx="0">
                  <c:v>0.19253346958409698</c:v>
                </c:pt>
                <c:pt idx="1">
                  <c:v>0.19117619563710178</c:v>
                </c:pt>
                <c:pt idx="2">
                  <c:v>0.19300660921973165</c:v>
                </c:pt>
                <c:pt idx="3">
                  <c:v>0.19302925176217978</c:v>
                </c:pt>
                <c:pt idx="4">
                  <c:v>0.19112287626509467</c:v>
                </c:pt>
                <c:pt idx="5">
                  <c:v>0.19048473104592067</c:v>
                </c:pt>
                <c:pt idx="6">
                  <c:v>0.18350000000000002</c:v>
                </c:pt>
                <c:pt idx="7">
                  <c:v>0.17980000000000002</c:v>
                </c:pt>
                <c:pt idx="8">
                  <c:v>0.17329999999999998</c:v>
                </c:pt>
                <c:pt idx="9">
                  <c:v>0.17050000000000001</c:v>
                </c:pt>
                <c:pt idx="10">
                  <c:v>0.16899999999999998</c:v>
                </c:pt>
                <c:pt idx="11">
                  <c:v>0.1668</c:v>
                </c:pt>
                <c:pt idx="12">
                  <c:v>0.1812</c:v>
                </c:pt>
                <c:pt idx="13">
                  <c:v>0.1794</c:v>
                </c:pt>
                <c:pt idx="14">
                  <c:v>0.1744</c:v>
                </c:pt>
                <c:pt idx="15">
                  <c:v>0.18469999999999998</c:v>
                </c:pt>
                <c:pt idx="16" formatCode="0.0%">
                  <c:v>0.17989999999999998</c:v>
                </c:pt>
                <c:pt idx="17" formatCode="0.0%">
                  <c:v>0.17069999999999999</c:v>
                </c:pt>
                <c:pt idx="18" formatCode="0.0%">
                  <c:v>0.19020000000000001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9AAD-4953-877A-11FD43133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0626048"/>
        <c:axId val="190640128"/>
      </c:lineChart>
      <c:catAx>
        <c:axId val="19062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ru-RU"/>
          </a:p>
        </c:txPr>
        <c:crossAx val="190640128"/>
        <c:crosses val="autoZero"/>
        <c:auto val="1"/>
        <c:lblAlgn val="ctr"/>
        <c:lblOffset val="100"/>
        <c:tickLblSkip val="1"/>
        <c:noMultiLvlLbl val="0"/>
      </c:catAx>
      <c:valAx>
        <c:axId val="190640128"/>
        <c:scaling>
          <c:orientation val="minMax"/>
          <c:max val="0.26"/>
          <c:min val="5.000000000000001E-2"/>
        </c:scaling>
        <c:delete val="0"/>
        <c:axPos val="l"/>
        <c:numFmt formatCode="0%" sourceLinked="0"/>
        <c:majorTickMark val="out"/>
        <c:minorTickMark val="none"/>
        <c:tickLblPos val="nextTo"/>
        <c:crossAx val="190626048"/>
        <c:crosses val="autoZero"/>
        <c:crossBetween val="between"/>
        <c:majorUnit val="5.000000000000001E-2"/>
      </c:valAx>
    </c:plotArea>
    <c:legend>
      <c:legendPos val="b"/>
      <c:layout>
        <c:manualLayout>
          <c:xMode val="edge"/>
          <c:yMode val="edge"/>
          <c:x val="1.8751255880987524E-2"/>
          <c:y val="0.78260309405282313"/>
          <c:w val="0.98124874411901253"/>
          <c:h val="0.2173470003895213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128133080343182E-2"/>
          <c:y val="4.2330879854221778E-2"/>
          <c:w val="0.80410863926389187"/>
          <c:h val="0.57784636372538756"/>
        </c:manualLayout>
      </c:layout>
      <c:areaChart>
        <c:grouping val="standard"/>
        <c:varyColors val="0"/>
        <c:ser>
          <c:idx val="3"/>
          <c:order val="3"/>
          <c:val>
            <c:numRef>
              <c:f>'График 8'!$C$31:$C$47</c:f>
              <c:numCache>
                <c:formatCode>General</c:formatCode>
                <c:ptCount val="17"/>
                <c:pt idx="10">
                  <c:v>2650</c:v>
                </c:pt>
                <c:pt idx="11">
                  <c:v>2650</c:v>
                </c:pt>
                <c:pt idx="12">
                  <c:v>2650</c:v>
                </c:pt>
                <c:pt idx="13">
                  <c:v>2650</c:v>
                </c:pt>
                <c:pt idx="14">
                  <c:v>2650</c:v>
                </c:pt>
                <c:pt idx="15">
                  <c:v>2650</c:v>
                </c:pt>
                <c:pt idx="16">
                  <c:v>2650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D03-415D-8451-C094F73DCDFC}"/>
            </c:ext>
          </c:extLst>
        </c:ser>
        <c:ser>
          <c:idx val="4"/>
          <c:order val="4"/>
          <c:spPr>
            <a:solidFill>
              <a:schemeClr val="tx1">
                <a:alpha val="20000"/>
              </a:schemeClr>
            </a:solidFill>
          </c:spPr>
          <c:val>
            <c:numRef>
              <c:f>'График 8'!$D$31:$D$47</c:f>
              <c:numCache>
                <c:formatCode>General</c:formatCode>
                <c:ptCount val="17"/>
                <c:pt idx="10">
                  <c:v>3100</c:v>
                </c:pt>
                <c:pt idx="11">
                  <c:v>3100</c:v>
                </c:pt>
                <c:pt idx="12">
                  <c:v>3100</c:v>
                </c:pt>
                <c:pt idx="13">
                  <c:v>3100</c:v>
                </c:pt>
                <c:pt idx="14">
                  <c:v>3100</c:v>
                </c:pt>
                <c:pt idx="15">
                  <c:v>3100</c:v>
                </c:pt>
                <c:pt idx="16">
                  <c:v>3100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03-415D-8451-C094F73DC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022144"/>
        <c:axId val="60019840"/>
      </c:areaChart>
      <c:barChart>
        <c:barDir val="col"/>
        <c:grouping val="clustered"/>
        <c:varyColors val="0"/>
        <c:ser>
          <c:idx val="0"/>
          <c:order val="2"/>
          <c:tx>
            <c:strRef>
              <c:f>'График 8'!$C$2</c:f>
              <c:strCache>
                <c:ptCount val="1"/>
                <c:pt idx="0">
                  <c:v>Запасы 
(на конец периода), правая ось</c:v>
                </c:pt>
              </c:strCache>
            </c:strRef>
          </c:tx>
          <c:invertIfNegative val="0"/>
          <c:cat>
            <c:multiLvlStrRef>
              <c:f>'График 8'!$A$3:$B$19</c:f>
              <c:multiLvlStrCache>
                <c:ptCount val="1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'График 8'!$C$3:$C$19</c:f>
              <c:numCache>
                <c:formatCode>_-* #\ ##0.0\ _₽_-;\-* #\ ##0.0\ _₽_-;_-* "-"??\ _₽_-;_-@_-</c:formatCode>
                <c:ptCount val="17"/>
                <c:pt idx="0">
                  <c:v>3051.4926436666665</c:v>
                </c:pt>
                <c:pt idx="1">
                  <c:v>3036.1148073333334</c:v>
                </c:pt>
                <c:pt idx="2">
                  <c:v>2993.3823216666665</c:v>
                </c:pt>
                <c:pt idx="3">
                  <c:v>2884.1277116666665</c:v>
                </c:pt>
                <c:pt idx="4">
                  <c:v>2838.2213733333338</c:v>
                </c:pt>
                <c:pt idx="5">
                  <c:v>2810.5027713333334</c:v>
                </c:pt>
                <c:pt idx="6">
                  <c:v>2844.7441896666664</c:v>
                </c:pt>
                <c:pt idx="7">
                  <c:v>2852.9079706666671</c:v>
                </c:pt>
                <c:pt idx="8">
                  <c:v>2864.9257479999997</c:v>
                </c:pt>
                <c:pt idx="9">
                  <c:v>2895.486890966667</c:v>
                </c:pt>
                <c:pt idx="10">
                  <c:v>2897.8579989666664</c:v>
                </c:pt>
                <c:pt idx="11">
                  <c:v>2919.9956631999999</c:v>
                </c:pt>
                <c:pt idx="12">
                  <c:v>2921.3061825999998</c:v>
                </c:pt>
                <c:pt idx="13">
                  <c:v>2960.3558782666664</c:v>
                </c:pt>
                <c:pt idx="14">
                  <c:v>2986.973888633333</c:v>
                </c:pt>
                <c:pt idx="15">
                  <c:v>2995.4373811999999</c:v>
                </c:pt>
                <c:pt idx="16">
                  <c:v>2995.4373811999999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03-415D-8451-C094F73DC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022144"/>
        <c:axId val="60019840"/>
      </c:barChart>
      <c:lineChart>
        <c:grouping val="standard"/>
        <c:varyColors val="0"/>
        <c:ser>
          <c:idx val="1"/>
          <c:order val="0"/>
          <c:tx>
            <c:strRef>
              <c:f>'График 8'!$D$2</c:f>
              <c:strCache>
                <c:ptCount val="1"/>
                <c:pt idx="0">
                  <c:v>Предложение на рынке нефти</c:v>
                </c:pt>
              </c:strCache>
            </c:strRef>
          </c:tx>
          <c:marker>
            <c:symbol val="none"/>
          </c:marker>
          <c:cat>
            <c:multiLvlStrRef>
              <c:f>'График 8'!$A$3:$B$19</c:f>
              <c:multiLvlStrCache>
                <c:ptCount val="1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'График 8'!$D$3:$D$19</c:f>
              <c:numCache>
                <c:formatCode>_-* #\ ##0.0\ _₽_-;\-* #\ ##0.0\ _₽_-;_-* "-"??\ _₽_-;_-@_-</c:formatCode>
                <c:ptCount val="17"/>
                <c:pt idx="0">
                  <c:v>97.224547743000002</c:v>
                </c:pt>
                <c:pt idx="1">
                  <c:v>97.54338353</c:v>
                </c:pt>
                <c:pt idx="2">
                  <c:v>98.590809562999993</c:v>
                </c:pt>
                <c:pt idx="3">
                  <c:v>99.073073248</c:v>
                </c:pt>
                <c:pt idx="4">
                  <c:v>99.370780804999995</c:v>
                </c:pt>
                <c:pt idx="5">
                  <c:v>99.848595962999994</c:v>
                </c:pt>
                <c:pt idx="6">
                  <c:v>101.49190906</c:v>
                </c:pt>
                <c:pt idx="7">
                  <c:v>102.40058260000001</c:v>
                </c:pt>
                <c:pt idx="8">
                  <c:v>100.25888526999999</c:v>
                </c:pt>
                <c:pt idx="9">
                  <c:v>100.32312041</c:v>
                </c:pt>
                <c:pt idx="10">
                  <c:v>101.32530486</c:v>
                </c:pt>
                <c:pt idx="11">
                  <c:v>102.3138508</c:v>
                </c:pt>
                <c:pt idx="12">
                  <c:v>101.32654535</c:v>
                </c:pt>
                <c:pt idx="13">
                  <c:v>102.59489282</c:v>
                </c:pt>
                <c:pt idx="14">
                  <c:v>103.18462115</c:v>
                </c:pt>
                <c:pt idx="15">
                  <c:v>103.17427456999999</c:v>
                </c:pt>
                <c:pt idx="16">
                  <c:v>103.33660469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D03-415D-8451-C094F73DCDFC}"/>
            </c:ext>
          </c:extLst>
        </c:ser>
        <c:ser>
          <c:idx val="2"/>
          <c:order val="1"/>
          <c:tx>
            <c:strRef>
              <c:f>'График 8'!$E$2</c:f>
              <c:strCache>
                <c:ptCount val="1"/>
                <c:pt idx="0">
                  <c:v>Спрос на рынке нефти</c:v>
                </c:pt>
              </c:strCache>
            </c:strRef>
          </c:tx>
          <c:marker>
            <c:symbol val="none"/>
          </c:marker>
          <c:cat>
            <c:multiLvlStrRef>
              <c:f>'График 8'!$A$3:$B$19</c:f>
              <c:multiLvlStrCache>
                <c:ptCount val="1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'График 8'!$E$3:$E$19</c:f>
              <c:numCache>
                <c:formatCode>_-* #\ ##0.0\ _₽_-;\-* #\ ##0.0\ _₽_-;_-* "-"??\ _₽_-;_-@_-</c:formatCode>
                <c:ptCount val="17"/>
                <c:pt idx="0">
                  <c:v>96.990838461999999</c:v>
                </c:pt>
                <c:pt idx="1">
                  <c:v>98.706958361999995</c:v>
                </c:pt>
                <c:pt idx="2">
                  <c:v>99.128781290999996</c:v>
                </c:pt>
                <c:pt idx="3">
                  <c:v>99.496456409999993</c:v>
                </c:pt>
                <c:pt idx="4">
                  <c:v>99.172905172</c:v>
                </c:pt>
                <c:pt idx="5">
                  <c:v>99.615959767999996</c:v>
                </c:pt>
                <c:pt idx="6">
                  <c:v>100.48920952</c:v>
                </c:pt>
                <c:pt idx="7">
                  <c:v>100.4311829</c:v>
                </c:pt>
                <c:pt idx="8">
                  <c:v>99.805821156999997</c:v>
                </c:pt>
                <c:pt idx="9">
                  <c:v>100.31801209</c:v>
                </c:pt>
                <c:pt idx="10">
                  <c:v>101.31500299</c:v>
                </c:pt>
                <c:pt idx="11">
                  <c:v>101.82605830999999</c:v>
                </c:pt>
                <c:pt idx="12">
                  <c:v>101.11953242</c:v>
                </c:pt>
                <c:pt idx="13">
                  <c:v>101.64208997</c:v>
                </c:pt>
                <c:pt idx="14">
                  <c:v>102.93015844</c:v>
                </c:pt>
                <c:pt idx="15">
                  <c:v>103.15646355</c:v>
                </c:pt>
                <c:pt idx="16">
                  <c:v>103.24703381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D03-415D-8451-C094F73DC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855488"/>
        <c:axId val="58827520"/>
      </c:lineChart>
      <c:catAx>
        <c:axId val="2198554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58827520"/>
        <c:crosses val="autoZero"/>
        <c:auto val="1"/>
        <c:lblAlgn val="ctr"/>
        <c:lblOffset val="100"/>
        <c:noMultiLvlLbl val="0"/>
      </c:catAx>
      <c:valAx>
        <c:axId val="588275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0">
                    <a:solidFill>
                      <a:sysClr val="windowText" lastClr="000000"/>
                    </a:solidFill>
                  </a:defRPr>
                </a:pPr>
                <a:r>
                  <a:rPr lang="ru-RU" sz="800" b="0">
                    <a:solidFill>
                      <a:sysClr val="windowText" lastClr="000000"/>
                    </a:solidFill>
                  </a:rPr>
                  <a:t>млн.барр.в сутки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19855488"/>
        <c:crosses val="autoZero"/>
        <c:crossBetween val="between"/>
      </c:valAx>
      <c:valAx>
        <c:axId val="60019840"/>
        <c:scaling>
          <c:orientation val="minMax"/>
          <c:max val="3100"/>
          <c:min val="265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60022144"/>
        <c:crosses val="max"/>
        <c:crossBetween val="between"/>
      </c:valAx>
      <c:catAx>
        <c:axId val="60022144"/>
        <c:scaling>
          <c:orientation val="minMax"/>
        </c:scaling>
        <c:delete val="1"/>
        <c:axPos val="b"/>
        <c:title>
          <c:tx>
            <c:rich>
              <a:bodyPr rot="5400000" vert="horz"/>
              <a:lstStyle/>
              <a:p>
                <a:pPr>
                  <a:defRPr sz="800" b="0">
                    <a:solidFill>
                      <a:sysClr val="windowText" lastClr="000000"/>
                    </a:solidFill>
                  </a:defRPr>
                </a:pPr>
                <a:r>
                  <a:rPr lang="ru-RU" sz="800" b="0">
                    <a:solidFill>
                      <a:sysClr val="windowText" lastClr="000000"/>
                    </a:solidFill>
                  </a:rPr>
                  <a:t>млн.баррелей</a:t>
                </a:r>
              </a:p>
            </c:rich>
          </c:tx>
          <c:layout>
            <c:manualLayout>
              <c:xMode val="edge"/>
              <c:yMode val="edge"/>
              <c:x val="0.93812033356488034"/>
              <c:y val="0.28724676912195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60019840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"/>
          <c:y val="0.76440317978268335"/>
          <c:w val="1"/>
          <c:h val="0.23503641858209959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226354005019433E-2"/>
          <c:y val="6.6985691792335836E-2"/>
          <c:w val="0.93004858435248783"/>
          <c:h val="0.58373387158765166"/>
        </c:manualLayout>
      </c:layout>
      <c:areaChart>
        <c:grouping val="standard"/>
        <c:varyColors val="0"/>
        <c:ser>
          <c:idx val="3"/>
          <c:order val="3"/>
          <c:spPr>
            <a:solidFill>
              <a:schemeClr val="tx1">
                <a:alpha val="20000"/>
              </a:schemeClr>
            </a:solidFill>
          </c:spPr>
          <c:val>
            <c:numRef>
              <c:f>'График 9'!$D$39:$D$55</c:f>
              <c:numCache>
                <c:formatCode>General</c:formatCode>
                <c:ptCount val="17"/>
                <c:pt idx="10">
                  <c:v>-2.5000000000000001E-2</c:v>
                </c:pt>
                <c:pt idx="11">
                  <c:v>-2.5000000000000001E-2</c:v>
                </c:pt>
                <c:pt idx="12">
                  <c:v>-2.5000000000000001E-2</c:v>
                </c:pt>
                <c:pt idx="13">
                  <c:v>-2.5000000000000001E-2</c:v>
                </c:pt>
                <c:pt idx="14">
                  <c:v>-2.5000000000000001E-2</c:v>
                </c:pt>
                <c:pt idx="15">
                  <c:v>-2.5000000000000001E-2</c:v>
                </c:pt>
                <c:pt idx="16">
                  <c:v>-2.5000000000000001E-2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C6-4E00-A832-152087B929E3}"/>
            </c:ext>
          </c:extLst>
        </c:ser>
        <c:ser>
          <c:idx val="4"/>
          <c:order val="4"/>
          <c:spPr>
            <a:solidFill>
              <a:schemeClr val="tx1">
                <a:alpha val="20000"/>
              </a:schemeClr>
            </a:solidFill>
          </c:spPr>
          <c:val>
            <c:numRef>
              <c:f>'График 9'!$E$39:$E$55</c:f>
              <c:numCache>
                <c:formatCode>General</c:formatCode>
                <c:ptCount val="17"/>
                <c:pt idx="10">
                  <c:v>0.04</c:v>
                </c:pt>
                <c:pt idx="11">
                  <c:v>0.04</c:v>
                </c:pt>
                <c:pt idx="12">
                  <c:v>0.04</c:v>
                </c:pt>
                <c:pt idx="13">
                  <c:v>0.04</c:v>
                </c:pt>
                <c:pt idx="14">
                  <c:v>0.04</c:v>
                </c:pt>
                <c:pt idx="15">
                  <c:v>0.04</c:v>
                </c:pt>
                <c:pt idx="16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5C6-4E00-A832-152087B92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257728"/>
        <c:axId val="219369856"/>
      </c:areaChart>
      <c:barChart>
        <c:barDir val="col"/>
        <c:grouping val="clustered"/>
        <c:varyColors val="0"/>
        <c:ser>
          <c:idx val="0"/>
          <c:order val="0"/>
          <c:tx>
            <c:strRef>
              <c:f>'График 9'!$C$2</c:f>
              <c:strCache>
                <c:ptCount val="1"/>
                <c:pt idx="0">
                  <c:v>Вклад стран вне ОПЕК</c:v>
                </c:pt>
              </c:strCache>
            </c:strRef>
          </c:tx>
          <c:invertIfNegative val="0"/>
          <c:cat>
            <c:multiLvlStrRef>
              <c:f>'График 9'!$A$3:$B$19</c:f>
              <c:multiLvlStrCache>
                <c:ptCount val="1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'График 9'!$C$3:$C$19</c:f>
              <c:numCache>
                <c:formatCode>0.00%</c:formatCode>
                <c:ptCount val="17"/>
                <c:pt idx="0">
                  <c:v>-4.6796221094739092E-5</c:v>
                </c:pt>
                <c:pt idx="1">
                  <c:v>8.9421563375253043E-3</c:v>
                </c:pt>
                <c:pt idx="2">
                  <c:v>1.1510734102531162E-2</c:v>
                </c:pt>
                <c:pt idx="3">
                  <c:v>1.1089822500358318E-2</c:v>
                </c:pt>
                <c:pt idx="4">
                  <c:v>1.7622167671661956E-2</c:v>
                </c:pt>
                <c:pt idx="5">
                  <c:v>2.6784165172633219E-2</c:v>
                </c:pt>
                <c:pt idx="6">
                  <c:v>3.6109980069862622E-2</c:v>
                </c:pt>
                <c:pt idx="7">
                  <c:v>3.7208806439575727E-2</c:v>
                </c:pt>
                <c:pt idx="8">
                  <c:v>2.6806799565985261E-2</c:v>
                </c:pt>
                <c:pt idx="9">
                  <c:v>2.252458669674634E-2</c:v>
                </c:pt>
                <c:pt idx="10">
                  <c:v>2.1004980884080926E-2</c:v>
                </c:pt>
                <c:pt idx="11">
                  <c:v>2.1227630268265133E-2</c:v>
                </c:pt>
                <c:pt idx="12">
                  <c:v>2.3602218327543924E-2</c:v>
                </c:pt>
                <c:pt idx="13">
                  <c:v>3.1915357186407881E-2</c:v>
                </c:pt>
                <c:pt idx="14">
                  <c:v>2.2771952561731871E-2</c:v>
                </c:pt>
                <c:pt idx="15">
                  <c:v>1.4611495561892026E-2</c:v>
                </c:pt>
                <c:pt idx="16">
                  <c:v>1.4611495561892026E-2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C6-4E00-A832-152087B929E3}"/>
            </c:ext>
          </c:extLst>
        </c:ser>
        <c:ser>
          <c:idx val="1"/>
          <c:order val="1"/>
          <c:tx>
            <c:strRef>
              <c:f>'График 9'!$D$2</c:f>
              <c:strCache>
                <c:ptCount val="1"/>
                <c:pt idx="0">
                  <c:v>Вклад стран ОПЕК</c:v>
                </c:pt>
              </c:strCache>
            </c:strRef>
          </c:tx>
          <c:invertIfNegative val="0"/>
          <c:cat>
            <c:multiLvlStrRef>
              <c:f>'График 9'!$A$3:$B$19</c:f>
              <c:multiLvlStrCache>
                <c:ptCount val="1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'График 9'!$D$3:$D$19</c:f>
              <c:numCache>
                <c:formatCode>0.00%</c:formatCode>
                <c:ptCount val="17"/>
                <c:pt idx="0">
                  <c:v>-1.5263615660279345E-3</c:v>
                </c:pt>
                <c:pt idx="1">
                  <c:v>-7.9393640106845576E-4</c:v>
                </c:pt>
                <c:pt idx="2">
                  <c:v>2.7341190699737509E-3</c:v>
                </c:pt>
                <c:pt idx="3">
                  <c:v>-6.2683277742858722E-3</c:v>
                </c:pt>
                <c:pt idx="4">
                  <c:v>4.9639398235607575E-3</c:v>
                </c:pt>
                <c:pt idx="5">
                  <c:v>-1.3590885431727679E-3</c:v>
                </c:pt>
                <c:pt idx="6">
                  <c:v>-5.661159091071467E-3</c:v>
                </c:pt>
                <c:pt idx="7">
                  <c:v>-2.5765410380794293E-3</c:v>
                </c:pt>
                <c:pt idx="8">
                  <c:v>-1.7229396705174801E-2</c:v>
                </c:pt>
                <c:pt idx="9">
                  <c:v>-1.8555948394374112E-2</c:v>
                </c:pt>
                <c:pt idx="10">
                  <c:v>-2.097098123763011E-2</c:v>
                </c:pt>
                <c:pt idx="11">
                  <c:v>-1.9780634080994768E-2</c:v>
                </c:pt>
                <c:pt idx="12">
                  <c:v>-7.794636114906303E-3</c:v>
                </c:pt>
                <c:pt idx="13">
                  <c:v>-2.377486959004142E-3</c:v>
                </c:pt>
                <c:pt idx="14">
                  <c:v>-5.5868576705026072E-4</c:v>
                </c:pt>
                <c:pt idx="15">
                  <c:v>-3.4515610949297586E-3</c:v>
                </c:pt>
                <c:pt idx="16">
                  <c:v>-3.4515610949297586E-3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C6-4E00-A832-152087B92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6"/>
        <c:overlap val="100"/>
        <c:axId val="115257728"/>
        <c:axId val="219369856"/>
      </c:barChart>
      <c:lineChart>
        <c:grouping val="standard"/>
        <c:varyColors val="0"/>
        <c:ser>
          <c:idx val="2"/>
          <c:order val="2"/>
          <c:tx>
            <c:strRef>
              <c:f>'График 9'!$E$2</c:f>
              <c:strCache>
                <c:ptCount val="1"/>
                <c:pt idx="0">
                  <c:v>Темп роста производства нефти в мире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'График 9'!$A$3:$B$19</c:f>
              <c:multiLvlStrCache>
                <c:ptCount val="1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'График 9'!$E$3:$E$19</c:f>
              <c:numCache>
                <c:formatCode>0.00%</c:formatCode>
                <c:ptCount val="17"/>
                <c:pt idx="0">
                  <c:v>-1.5731577871226736E-3</c:v>
                </c:pt>
                <c:pt idx="1">
                  <c:v>8.1482199364568478E-3</c:v>
                </c:pt>
                <c:pt idx="2">
                  <c:v>1.4244853172504913E-2</c:v>
                </c:pt>
                <c:pt idx="3">
                  <c:v>4.821494726072446E-3</c:v>
                </c:pt>
                <c:pt idx="4">
                  <c:v>2.2586107495222715E-2</c:v>
                </c:pt>
                <c:pt idx="5">
                  <c:v>2.542507662946045E-2</c:v>
                </c:pt>
                <c:pt idx="6">
                  <c:v>3.0448820978791154E-2</c:v>
                </c:pt>
                <c:pt idx="7">
                  <c:v>3.4632265401496297E-2</c:v>
                </c:pt>
                <c:pt idx="8">
                  <c:v>9.5774028608104599E-3</c:v>
                </c:pt>
                <c:pt idx="9">
                  <c:v>3.968638302372228E-3</c:v>
                </c:pt>
                <c:pt idx="10">
                  <c:v>3.3999646450816323E-5</c:v>
                </c:pt>
                <c:pt idx="11">
                  <c:v>1.4469961872703649E-3</c:v>
                </c:pt>
                <c:pt idx="12">
                  <c:v>1.580758221263762E-2</c:v>
                </c:pt>
                <c:pt idx="13">
                  <c:v>2.9537870227403739E-2</c:v>
                </c:pt>
                <c:pt idx="14">
                  <c:v>2.2213266794681611E-2</c:v>
                </c:pt>
                <c:pt idx="15">
                  <c:v>1.1159934466962267E-2</c:v>
                </c:pt>
                <c:pt idx="16">
                  <c:v>1.1159934466962267E-2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75C6-4E00-A832-152087B92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257728"/>
        <c:axId val="219369856"/>
      </c:lineChart>
      <c:catAx>
        <c:axId val="1152577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19369856"/>
        <c:crosses val="autoZero"/>
        <c:auto val="1"/>
        <c:lblAlgn val="ctr"/>
        <c:lblOffset val="100"/>
        <c:noMultiLvlLbl val="0"/>
      </c:catAx>
      <c:valAx>
        <c:axId val="219369856"/>
        <c:scaling>
          <c:orientation val="minMax"/>
          <c:max val="4.0000000000000008E-2"/>
          <c:min val="-2.5000000000000005E-2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15257728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9.1183098591549314E-2"/>
          <c:y val="0.78519662433700665"/>
          <c:w val="0.85425352112676067"/>
          <c:h val="0.19286553920006358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219173261620553E-2"/>
          <c:y val="4.055713786872675E-2"/>
          <c:w val="0.91306896291067119"/>
          <c:h val="0.45344164140750254"/>
        </c:manualLayout>
      </c:layout>
      <c:areaChart>
        <c:grouping val="standard"/>
        <c:varyColors val="0"/>
        <c:ser>
          <c:idx val="8"/>
          <c:order val="8"/>
          <c:spPr>
            <a:solidFill>
              <a:schemeClr val="tx1">
                <a:alpha val="20000"/>
              </a:schemeClr>
            </a:solidFill>
          </c:spPr>
          <c:val>
            <c:numRef>
              <c:f>'График 10'!$C$32:$C$49</c:f>
              <c:numCache>
                <c:formatCode>General</c:formatCode>
                <c:ptCount val="18"/>
                <c:pt idx="10">
                  <c:v>-0.01</c:v>
                </c:pt>
                <c:pt idx="11">
                  <c:v>-0.01</c:v>
                </c:pt>
                <c:pt idx="12">
                  <c:v>-0.01</c:v>
                </c:pt>
                <c:pt idx="13">
                  <c:v>-0.01</c:v>
                </c:pt>
                <c:pt idx="14">
                  <c:v>-0.01</c:v>
                </c:pt>
                <c:pt idx="15">
                  <c:v>-0.01</c:v>
                </c:pt>
                <c:pt idx="16">
                  <c:v>-0.01</c:v>
                </c:pt>
                <c:pt idx="17">
                  <c:v>-0.01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FC8-4DD3-ADC6-B5BCCF9DCE67}"/>
            </c:ext>
          </c:extLst>
        </c:ser>
        <c:ser>
          <c:idx val="9"/>
          <c:order val="9"/>
          <c:spPr>
            <a:solidFill>
              <a:schemeClr val="tx1">
                <a:alpha val="20000"/>
              </a:schemeClr>
            </a:solidFill>
          </c:spPr>
          <c:val>
            <c:numRef>
              <c:f>'График 10'!$D$32:$D$49</c:f>
              <c:numCache>
                <c:formatCode>General</c:formatCode>
                <c:ptCount val="18"/>
                <c:pt idx="10">
                  <c:v>0.03</c:v>
                </c:pt>
                <c:pt idx="11">
                  <c:v>0.03</c:v>
                </c:pt>
                <c:pt idx="12">
                  <c:v>0.03</c:v>
                </c:pt>
                <c:pt idx="13">
                  <c:v>0.03</c:v>
                </c:pt>
                <c:pt idx="14">
                  <c:v>0.03</c:v>
                </c:pt>
                <c:pt idx="15">
                  <c:v>0.03</c:v>
                </c:pt>
                <c:pt idx="16">
                  <c:v>0.03</c:v>
                </c:pt>
                <c:pt idx="17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FC8-4DD3-ADC6-B5BCCF9DC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596416"/>
        <c:axId val="81597952"/>
      </c:areaChart>
      <c:barChart>
        <c:barDir val="col"/>
        <c:grouping val="stacked"/>
        <c:varyColors val="0"/>
        <c:ser>
          <c:idx val="0"/>
          <c:order val="0"/>
          <c:tx>
            <c:strRef>
              <c:f>'График 10'!$C$2</c:f>
              <c:strCache>
                <c:ptCount val="1"/>
                <c:pt idx="0">
                  <c:v>США</c:v>
                </c:pt>
              </c:strCache>
            </c:strRef>
          </c:tx>
          <c:spPr>
            <a:solidFill>
              <a:srgbClr val="256542"/>
            </a:solidFill>
          </c:spPr>
          <c:invertIfNegative val="0"/>
          <c:cat>
            <c:multiLvlStrRef>
              <c:f>'График 10'!$A$3:$B$19</c:f>
              <c:multiLvlStrCache>
                <c:ptCount val="1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'График 10'!$C$3:$C$19</c:f>
              <c:numCache>
                <c:formatCode>0.0%</c:formatCode>
                <c:ptCount val="17"/>
                <c:pt idx="0">
                  <c:v>-6.1043586221321802E-5</c:v>
                </c:pt>
                <c:pt idx="1">
                  <c:v>5.8525680038450196E-3</c:v>
                </c:pt>
                <c:pt idx="2">
                  <c:v>7.6130456787610343E-4</c:v>
                </c:pt>
                <c:pt idx="3">
                  <c:v>4.566696755371278E-3</c:v>
                </c:pt>
                <c:pt idx="4">
                  <c:v>7.2173366348556901E-3</c:v>
                </c:pt>
                <c:pt idx="5">
                  <c:v>2.63458329271072E-3</c:v>
                </c:pt>
                <c:pt idx="6">
                  <c:v>6.2552485575455797E-3</c:v>
                </c:pt>
                <c:pt idx="7">
                  <c:v>3.9198212242937455E-3</c:v>
                </c:pt>
                <c:pt idx="8">
                  <c:v>5.0424688677008995E-4</c:v>
                </c:pt>
                <c:pt idx="9">
                  <c:v>4.0161957103667886E-4</c:v>
                </c:pt>
                <c:pt idx="10">
                  <c:v>8.9589025484641273E-4</c:v>
                </c:pt>
                <c:pt idx="11">
                  <c:v>3.4858196944299717E-3</c:v>
                </c:pt>
                <c:pt idx="12">
                  <c:v>1.602820623361154E-3</c:v>
                </c:pt>
                <c:pt idx="13">
                  <c:v>2.9911290083441517E-3</c:v>
                </c:pt>
                <c:pt idx="14">
                  <c:v>4.9238959149773484E-3</c:v>
                </c:pt>
                <c:pt idx="15">
                  <c:v>8.8253399175585345E-4</c:v>
                </c:pt>
                <c:pt idx="16">
                  <c:v>8.8253399175585345E-4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C8-4DD3-ADC6-B5BCCF9DCE67}"/>
            </c:ext>
          </c:extLst>
        </c:ser>
        <c:ser>
          <c:idx val="1"/>
          <c:order val="1"/>
          <c:tx>
            <c:strRef>
              <c:f>'График 10'!$D$2</c:f>
              <c:strCache>
                <c:ptCount val="1"/>
                <c:pt idx="0">
                  <c:v>Страны Европы</c:v>
                </c:pt>
              </c:strCache>
            </c:strRef>
          </c:tx>
          <c:spPr>
            <a:solidFill>
              <a:schemeClr val="accent4">
                <a:lumMod val="75000"/>
                <a:lumOff val="25000"/>
              </a:schemeClr>
            </a:solidFill>
          </c:spPr>
          <c:invertIfNegative val="0"/>
          <c:cat>
            <c:multiLvlStrRef>
              <c:f>'График 10'!$A$3:$B$19</c:f>
              <c:multiLvlStrCache>
                <c:ptCount val="1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'График 10'!$D$3:$D$19</c:f>
              <c:numCache>
                <c:formatCode>0.0%</c:formatCode>
                <c:ptCount val="17"/>
                <c:pt idx="0">
                  <c:v>3.4239435360504996E-3</c:v>
                </c:pt>
                <c:pt idx="1">
                  <c:v>4.2602792101785617E-3</c:v>
                </c:pt>
                <c:pt idx="2">
                  <c:v>3.7360566508651181E-3</c:v>
                </c:pt>
                <c:pt idx="3">
                  <c:v>3.1261609561524773E-3</c:v>
                </c:pt>
                <c:pt idx="4">
                  <c:v>1.8558865632486029E-3</c:v>
                </c:pt>
                <c:pt idx="5">
                  <c:v>-9.1197113978449683E-4</c:v>
                </c:pt>
                <c:pt idx="6">
                  <c:v>-1.0089110576686593E-3</c:v>
                </c:pt>
                <c:pt idx="7">
                  <c:v>-3.4172800416919771E-3</c:v>
                </c:pt>
                <c:pt idx="8">
                  <c:v>-1.4118912829562391E-3</c:v>
                </c:pt>
                <c:pt idx="9">
                  <c:v>-4.0161957103662915E-4</c:v>
                </c:pt>
                <c:pt idx="10">
                  <c:v>-3.9817344659839659E-4</c:v>
                </c:pt>
                <c:pt idx="11">
                  <c:v>2.2906815134825661E-3</c:v>
                </c:pt>
                <c:pt idx="12">
                  <c:v>9.0158660064063078E-4</c:v>
                </c:pt>
                <c:pt idx="13">
                  <c:v>1.9940860055626082E-4</c:v>
                </c:pt>
                <c:pt idx="14">
                  <c:v>8.863012646959348E-4</c:v>
                </c:pt>
                <c:pt idx="15">
                  <c:v>8.8253399175589628E-4</c:v>
                </c:pt>
                <c:pt idx="16">
                  <c:v>8.8253399175589628E-4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C8-4DD3-ADC6-B5BCCF9DCE67}"/>
            </c:ext>
          </c:extLst>
        </c:ser>
        <c:ser>
          <c:idx val="2"/>
          <c:order val="2"/>
          <c:tx>
            <c:strRef>
              <c:f>'График 10'!$E$2</c:f>
              <c:strCache>
                <c:ptCount val="1"/>
                <c:pt idx="0">
                  <c:v>Россия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invertIfNegative val="0"/>
          <c:cat>
            <c:multiLvlStrRef>
              <c:f>'График 10'!$A$3:$B$19</c:f>
              <c:multiLvlStrCache>
                <c:ptCount val="1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'График 10'!$E$3:$E$19</c:f>
              <c:numCache>
                <c:formatCode>0.0%</c:formatCode>
                <c:ptCount val="17"/>
                <c:pt idx="0">
                  <c:v>-8.5577712694291132E-4</c:v>
                </c:pt>
                <c:pt idx="1">
                  <c:v>1.9570068112819152E-3</c:v>
                </c:pt>
                <c:pt idx="2">
                  <c:v>7.436473663730666E-4</c:v>
                </c:pt>
                <c:pt idx="3">
                  <c:v>3.2297793036875562E-4</c:v>
                </c:pt>
                <c:pt idx="4">
                  <c:v>1.7234524550244603E-3</c:v>
                </c:pt>
                <c:pt idx="5">
                  <c:v>4.3090351684715964E-4</c:v>
                </c:pt>
                <c:pt idx="6">
                  <c:v>1.8898313659772637E-4</c:v>
                </c:pt>
                <c:pt idx="7">
                  <c:v>5.1893413963344085E-4</c:v>
                </c:pt>
                <c:pt idx="8">
                  <c:v>-1.4314795936849472E-6</c:v>
                </c:pt>
                <c:pt idx="9">
                  <c:v>2.0071044157059603E-4</c:v>
                </c:pt>
                <c:pt idx="10">
                  <c:v>2.4376030081145892E-4</c:v>
                </c:pt>
                <c:pt idx="11">
                  <c:v>9.006118101346157E-4</c:v>
                </c:pt>
                <c:pt idx="12">
                  <c:v>4.007051558402893E-4</c:v>
                </c:pt>
                <c:pt idx="13">
                  <c:v>5.9822580166883188E-4</c:v>
                </c:pt>
                <c:pt idx="14">
                  <c:v>1.6741246110923013E-3</c:v>
                </c:pt>
                <c:pt idx="15">
                  <c:v>1.176711989007837E-3</c:v>
                </c:pt>
                <c:pt idx="16">
                  <c:v>1.176711989007837E-3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C8-4DD3-ADC6-B5BCCF9DCE67}"/>
            </c:ext>
          </c:extLst>
        </c:ser>
        <c:ser>
          <c:idx val="3"/>
          <c:order val="3"/>
          <c:tx>
            <c:strRef>
              <c:f>'График 10'!$F$2</c:f>
              <c:strCache>
                <c:ptCount val="1"/>
                <c:pt idx="0">
                  <c:v>Китай</c:v>
                </c:pt>
              </c:strCache>
            </c:strRef>
          </c:tx>
          <c:spPr>
            <a:solidFill>
              <a:srgbClr val="E7BD25"/>
            </a:solidFill>
          </c:spPr>
          <c:invertIfNegative val="0"/>
          <c:cat>
            <c:multiLvlStrRef>
              <c:f>'График 10'!$A$3:$B$19</c:f>
              <c:multiLvlStrCache>
                <c:ptCount val="1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'График 10'!$F$3:$F$19</c:f>
              <c:numCache>
                <c:formatCode>0.0%</c:formatCode>
                <c:ptCount val="17"/>
                <c:pt idx="0">
                  <c:v>6.0089135637354683E-3</c:v>
                </c:pt>
                <c:pt idx="1">
                  <c:v>5.4302545885041636E-3</c:v>
                </c:pt>
                <c:pt idx="2">
                  <c:v>5.8822266600463682E-3</c:v>
                </c:pt>
                <c:pt idx="3">
                  <c:v>5.9702129706954857E-3</c:v>
                </c:pt>
                <c:pt idx="4">
                  <c:v>6.6475679946835968E-3</c:v>
                </c:pt>
                <c:pt idx="5">
                  <c:v>3.9557103992003632E-3</c:v>
                </c:pt>
                <c:pt idx="6">
                  <c:v>5.5794531478936026E-3</c:v>
                </c:pt>
                <c:pt idx="7">
                  <c:v>4.5569672552392051E-3</c:v>
                </c:pt>
                <c:pt idx="8">
                  <c:v>4.7621817263106591E-3</c:v>
                </c:pt>
                <c:pt idx="9">
                  <c:v>5.7661384793784567E-3</c:v>
                </c:pt>
                <c:pt idx="10">
                  <c:v>5.6080234102678954E-3</c:v>
                </c:pt>
                <c:pt idx="11">
                  <c:v>5.5694998256708697E-3</c:v>
                </c:pt>
                <c:pt idx="12">
                  <c:v>5.5096958928039343E-3</c:v>
                </c:pt>
                <c:pt idx="13">
                  <c:v>4.5863978127943838E-3</c:v>
                </c:pt>
                <c:pt idx="14">
                  <c:v>4.3330284051800701E-3</c:v>
                </c:pt>
                <c:pt idx="15">
                  <c:v>4.5107292911967002E-3</c:v>
                </c:pt>
                <c:pt idx="16">
                  <c:v>4.5107292911967002E-3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C8-4DD3-ADC6-B5BCCF9DCE67}"/>
            </c:ext>
          </c:extLst>
        </c:ser>
        <c:ser>
          <c:idx val="4"/>
          <c:order val="4"/>
          <c:tx>
            <c:strRef>
              <c:f>'График 10'!$G$2</c:f>
              <c:strCache>
                <c:ptCount val="1"/>
                <c:pt idx="0">
                  <c:v>Япония</c:v>
                </c:pt>
              </c:strCache>
            </c:strRef>
          </c:tx>
          <c:spPr>
            <a:solidFill>
              <a:srgbClr val="ED7777"/>
            </a:solidFill>
          </c:spPr>
          <c:invertIfNegative val="0"/>
          <c:cat>
            <c:multiLvlStrRef>
              <c:f>'График 10'!$A$3:$B$19</c:f>
              <c:multiLvlStrCache>
                <c:ptCount val="1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'График 10'!$G$3:$G$19</c:f>
              <c:numCache>
                <c:formatCode>0.0%</c:formatCode>
                <c:ptCount val="17"/>
                <c:pt idx="0">
                  <c:v>-1.5526729742180447E-3</c:v>
                </c:pt>
                <c:pt idx="1">
                  <c:v>-5.6358240871377623E-4</c:v>
                </c:pt>
                <c:pt idx="2">
                  <c:v>-9.2115116524238471E-4</c:v>
                </c:pt>
                <c:pt idx="3">
                  <c:v>-5.194438729113159E-4</c:v>
                </c:pt>
                <c:pt idx="4">
                  <c:v>7.1670512509524671E-5</c:v>
                </c:pt>
                <c:pt idx="5">
                  <c:v>-1.7075324868658904E-3</c:v>
                </c:pt>
                <c:pt idx="6">
                  <c:v>-1.1023275429558447E-3</c:v>
                </c:pt>
                <c:pt idx="7">
                  <c:v>-1.7791434862790571E-3</c:v>
                </c:pt>
                <c:pt idx="8">
                  <c:v>-2.2998770216034708E-3</c:v>
                </c:pt>
                <c:pt idx="9">
                  <c:v>-5.5697653149778777E-4</c:v>
                </c:pt>
                <c:pt idx="10">
                  <c:v>-1.153916638082139E-3</c:v>
                </c:pt>
                <c:pt idx="11">
                  <c:v>-1.523917238252844E-3</c:v>
                </c:pt>
                <c:pt idx="12">
                  <c:v>-3.8820631620783519E-4</c:v>
                </c:pt>
                <c:pt idx="13">
                  <c:v>-8.2681728027557953E-4</c:v>
                </c:pt>
                <c:pt idx="14">
                  <c:v>-5.4016716460072761E-4</c:v>
                </c:pt>
                <c:pt idx="15">
                  <c:v>-4.3517596199737151E-4</c:v>
                </c:pt>
                <c:pt idx="16">
                  <c:v>-4.3517596199737151E-4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C8-4DD3-ADC6-B5BCCF9DCE67}"/>
            </c:ext>
          </c:extLst>
        </c:ser>
        <c:ser>
          <c:idx val="5"/>
          <c:order val="5"/>
          <c:tx>
            <c:strRef>
              <c:f>'График 10'!$H$2</c:f>
              <c:strCache>
                <c:ptCount val="1"/>
                <c:pt idx="0">
                  <c:v>Индия</c:v>
                </c:pt>
              </c:strCache>
            </c:strRef>
          </c:tx>
          <c:spPr>
            <a:solidFill>
              <a:srgbClr val="6C9200"/>
            </a:solidFill>
          </c:spPr>
          <c:invertIfNegative val="0"/>
          <c:cat>
            <c:multiLvlStrRef>
              <c:f>'График 10'!$A$3:$B$19</c:f>
              <c:multiLvlStrCache>
                <c:ptCount val="1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'График 10'!$H$3:$H$19</c:f>
              <c:numCache>
                <c:formatCode>0.0%</c:formatCode>
                <c:ptCount val="17"/>
                <c:pt idx="0">
                  <c:v>-9.0578766876549905E-4</c:v>
                </c:pt>
                <c:pt idx="1">
                  <c:v>1.5181088383153768E-3</c:v>
                </c:pt>
                <c:pt idx="2">
                  <c:v>1.3070388602302357E-3</c:v>
                </c:pt>
                <c:pt idx="3">
                  <c:v>2.6581611681377672E-3</c:v>
                </c:pt>
                <c:pt idx="4">
                  <c:v>2.8888883852509185E-3</c:v>
                </c:pt>
                <c:pt idx="5">
                  <c:v>2.3711790098893317E-3</c:v>
                </c:pt>
                <c:pt idx="6">
                  <c:v>1.6061032570940889E-3</c:v>
                </c:pt>
                <c:pt idx="7">
                  <c:v>2.1541338108725136E-3</c:v>
                </c:pt>
                <c:pt idx="8">
                  <c:v>2.5979795157831435E-3</c:v>
                </c:pt>
                <c:pt idx="9">
                  <c:v>3.9560064913284911E-4</c:v>
                </c:pt>
                <c:pt idx="10">
                  <c:v>1.4377997101273181E-3</c:v>
                </c:pt>
                <c:pt idx="11">
                  <c:v>5.8320424994146697E-4</c:v>
                </c:pt>
                <c:pt idx="12">
                  <c:v>1.202115467520857E-3</c:v>
                </c:pt>
                <c:pt idx="13">
                  <c:v>2.3929032066753349E-3</c:v>
                </c:pt>
                <c:pt idx="14">
                  <c:v>1.1817350195945683E-3</c:v>
                </c:pt>
                <c:pt idx="15">
                  <c:v>1.5689493186771112E-3</c:v>
                </c:pt>
                <c:pt idx="16">
                  <c:v>1.5689493186771112E-3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FC8-4DD3-ADC6-B5BCCF9DCE67}"/>
            </c:ext>
          </c:extLst>
        </c:ser>
        <c:ser>
          <c:idx val="6"/>
          <c:order val="6"/>
          <c:tx>
            <c:strRef>
              <c:f>'График 10'!$I$2</c:f>
              <c:strCache>
                <c:ptCount val="1"/>
                <c:pt idx="0">
                  <c:v>Остальные страны</c:v>
                </c:pt>
              </c:strCache>
            </c:strRef>
          </c:tx>
          <c:invertIfNegative val="0"/>
          <c:cat>
            <c:multiLvlStrRef>
              <c:f>'График 10'!$A$3:$B$19</c:f>
              <c:multiLvlStrCache>
                <c:ptCount val="1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'График 10'!$I$3:$I$19</c:f>
              <c:numCache>
                <c:formatCode>0.0%</c:formatCode>
                <c:ptCount val="17"/>
                <c:pt idx="0">
                  <c:v>2.6663982684229461E-3</c:v>
                </c:pt>
                <c:pt idx="1">
                  <c:v>3.5325075684544413E-3</c:v>
                </c:pt>
                <c:pt idx="2">
                  <c:v>4.8384203966224488E-3</c:v>
                </c:pt>
                <c:pt idx="3">
                  <c:v>3.3322761466969297E-3</c:v>
                </c:pt>
                <c:pt idx="4">
                  <c:v>1.959556804246294E-3</c:v>
                </c:pt>
                <c:pt idx="5">
                  <c:v>2.4421552630656076E-3</c:v>
                </c:pt>
                <c:pt idx="6">
                  <c:v>2.0207171580403712E-3</c:v>
                </c:pt>
                <c:pt idx="7">
                  <c:v>3.2176047833919908E-3</c:v>
                </c:pt>
                <c:pt idx="8">
                  <c:v>2.5678306707323556E-3</c:v>
                </c:pt>
                <c:pt idx="9">
                  <c:v>1.221229712132065E-3</c:v>
                </c:pt>
                <c:pt idx="10">
                  <c:v>4.1857255901729595E-3</c:v>
                </c:pt>
                <c:pt idx="11">
                  <c:v>4.3531502024826809E-3</c:v>
                </c:pt>
                <c:pt idx="12">
                  <c:v>5.4108409648246786E-3</c:v>
                </c:pt>
                <c:pt idx="13">
                  <c:v>5.0451633321637566E-3</c:v>
                </c:pt>
                <c:pt idx="14">
                  <c:v>2.3007637585831051E-3</c:v>
                </c:pt>
                <c:pt idx="15">
                  <c:v>3.8303656829010964E-3</c:v>
                </c:pt>
                <c:pt idx="16">
                  <c:v>3.8303656829010964E-3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FC8-4DD3-ADC6-B5BCCF9DC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1596416"/>
        <c:axId val="81597952"/>
      </c:barChart>
      <c:lineChart>
        <c:grouping val="standard"/>
        <c:varyColors val="0"/>
        <c:ser>
          <c:idx val="7"/>
          <c:order val="7"/>
          <c:tx>
            <c:strRef>
              <c:f>'График 10'!$J$2</c:f>
              <c:strCache>
                <c:ptCount val="1"/>
                <c:pt idx="0">
                  <c:v>Темп роста потребления 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'График 10'!$A$3:$B$19</c:f>
              <c:multiLvlStrCache>
                <c:ptCount val="1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'График 10'!$J$3:$J$19</c:f>
              <c:numCache>
                <c:formatCode>0.0%</c:formatCode>
                <c:ptCount val="17"/>
                <c:pt idx="0">
                  <c:v>8.7239740120610421E-3</c:v>
                </c:pt>
                <c:pt idx="1">
                  <c:v>2.1987142611865851E-2</c:v>
                </c:pt>
                <c:pt idx="2">
                  <c:v>1.634754333677102E-2</c:v>
                </c:pt>
                <c:pt idx="3">
                  <c:v>1.9457042054511486E-2</c:v>
                </c:pt>
                <c:pt idx="4">
                  <c:v>2.2364359349819063E-2</c:v>
                </c:pt>
                <c:pt idx="5">
                  <c:v>9.2150278550626741E-3</c:v>
                </c:pt>
                <c:pt idx="6">
                  <c:v>1.3539266656546811E-2</c:v>
                </c:pt>
                <c:pt idx="7">
                  <c:v>9.1710376854599041E-3</c:v>
                </c:pt>
                <c:pt idx="8">
                  <c:v>6.719039015443018E-3</c:v>
                </c:pt>
                <c:pt idx="9">
                  <c:v>7.0267027507162627E-3</c:v>
                </c:pt>
                <c:pt idx="10">
                  <c:v>1.0819109181545494E-2</c:v>
                </c:pt>
                <c:pt idx="11">
                  <c:v>1.5659050057889257E-2</c:v>
                </c:pt>
                <c:pt idx="12">
                  <c:v>1.4639558388783724E-2</c:v>
                </c:pt>
                <c:pt idx="13">
                  <c:v>1.4986410481927281E-2</c:v>
                </c:pt>
                <c:pt idx="14">
                  <c:v>1.4759681809522585E-2</c:v>
                </c:pt>
                <c:pt idx="15">
                  <c:v>1.2416648303297029E-2</c:v>
                </c:pt>
                <c:pt idx="16">
                  <c:v>1.2416648303297029E-2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3FC8-4DD3-ADC6-B5BCCF9DC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96416"/>
        <c:axId val="81597952"/>
      </c:lineChart>
      <c:catAx>
        <c:axId val="815964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81597952"/>
        <c:crosses val="autoZero"/>
        <c:auto val="1"/>
        <c:lblAlgn val="ctr"/>
        <c:lblOffset val="100"/>
        <c:noMultiLvlLbl val="0"/>
      </c:catAx>
      <c:valAx>
        <c:axId val="81597952"/>
        <c:scaling>
          <c:orientation val="minMax"/>
          <c:max val="3.0000000000000006E-2"/>
          <c:min val="-2.0000000000000004E-2"/>
        </c:scaling>
        <c:delete val="0"/>
        <c:axPos val="l"/>
        <c:numFmt formatCode="0%" sourceLinked="0"/>
        <c:majorTickMark val="out"/>
        <c:minorTickMark val="none"/>
        <c:tickLblPos val="nextTo"/>
        <c:crossAx val="81596416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overlay val="0"/>
    </c:legend>
    <c:plotVisOnly val="1"/>
    <c:dispBlanksAs val="gap"/>
    <c:showDLblsOverMax val="0"/>
  </c:chart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989355299379978E-2"/>
          <c:y val="4.3284677134656412E-2"/>
          <c:w val="0.92898072272851906"/>
          <c:h val="0.69741063068870779"/>
        </c:manualLayout>
      </c:layout>
      <c:areaChart>
        <c:grouping val="standard"/>
        <c:varyColors val="0"/>
        <c:ser>
          <c:idx val="4"/>
          <c:order val="4"/>
          <c:spPr>
            <a:solidFill>
              <a:schemeClr val="tx1">
                <a:alpha val="20000"/>
              </a:schemeClr>
            </a:solidFill>
          </c:spPr>
          <c:val>
            <c:numRef>
              <c:f>'График 12'!$D$57:$D$96</c:f>
              <c:numCache>
                <c:formatCode>General</c:formatCode>
                <c:ptCount val="40"/>
                <c:pt idx="20">
                  <c:v>-0.3</c:v>
                </c:pt>
                <c:pt idx="21">
                  <c:v>-0.3</c:v>
                </c:pt>
                <c:pt idx="22">
                  <c:v>-0.3</c:v>
                </c:pt>
                <c:pt idx="23">
                  <c:v>-0.3</c:v>
                </c:pt>
                <c:pt idx="24">
                  <c:v>-0.3</c:v>
                </c:pt>
                <c:pt idx="25">
                  <c:v>-0.3</c:v>
                </c:pt>
                <c:pt idx="26">
                  <c:v>-0.3</c:v>
                </c:pt>
                <c:pt idx="27">
                  <c:v>-0.3</c:v>
                </c:pt>
                <c:pt idx="28">
                  <c:v>-0.3</c:v>
                </c:pt>
                <c:pt idx="29">
                  <c:v>-0.3</c:v>
                </c:pt>
                <c:pt idx="30">
                  <c:v>-0.3</c:v>
                </c:pt>
                <c:pt idx="31">
                  <c:v>-0.3</c:v>
                </c:pt>
                <c:pt idx="32">
                  <c:v>-0.3</c:v>
                </c:pt>
                <c:pt idx="33">
                  <c:v>-0.3</c:v>
                </c:pt>
                <c:pt idx="34">
                  <c:v>-0.3</c:v>
                </c:pt>
                <c:pt idx="35">
                  <c:v>-0.3</c:v>
                </c:pt>
                <c:pt idx="36">
                  <c:v>-0.3</c:v>
                </c:pt>
                <c:pt idx="37">
                  <c:v>-0.3</c:v>
                </c:pt>
                <c:pt idx="38">
                  <c:v>-0.3</c:v>
                </c:pt>
                <c:pt idx="39">
                  <c:v>-0.3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5A-4602-B525-9FE72AFE21D0}"/>
            </c:ext>
          </c:extLst>
        </c:ser>
        <c:ser>
          <c:idx val="5"/>
          <c:order val="5"/>
          <c:spPr>
            <a:solidFill>
              <a:schemeClr val="tx1">
                <a:alpha val="20000"/>
              </a:schemeClr>
            </a:solidFill>
          </c:spPr>
          <c:val>
            <c:numRef>
              <c:f>'График 12'!$E$57:$E$96</c:f>
              <c:numCache>
                <c:formatCode>General</c:formatCode>
                <c:ptCount val="40"/>
                <c:pt idx="20">
                  <c:v>0.3</c:v>
                </c:pt>
                <c:pt idx="21">
                  <c:v>0.3</c:v>
                </c:pt>
                <c:pt idx="22">
                  <c:v>0.3</c:v>
                </c:pt>
                <c:pt idx="23">
                  <c:v>0.3</c:v>
                </c:pt>
                <c:pt idx="24">
                  <c:v>0.3</c:v>
                </c:pt>
                <c:pt idx="25">
                  <c:v>0.3</c:v>
                </c:pt>
                <c:pt idx="26">
                  <c:v>0.3</c:v>
                </c:pt>
                <c:pt idx="27">
                  <c:v>0.3</c:v>
                </c:pt>
                <c:pt idx="28">
                  <c:v>0.3</c:v>
                </c:pt>
                <c:pt idx="29">
                  <c:v>0.3</c:v>
                </c:pt>
                <c:pt idx="30">
                  <c:v>0.3</c:v>
                </c:pt>
                <c:pt idx="31">
                  <c:v>0.3</c:v>
                </c:pt>
                <c:pt idx="32">
                  <c:v>0.3</c:v>
                </c:pt>
                <c:pt idx="33">
                  <c:v>0.3</c:v>
                </c:pt>
                <c:pt idx="34">
                  <c:v>0.3</c:v>
                </c:pt>
                <c:pt idx="35">
                  <c:v>0.3</c:v>
                </c:pt>
                <c:pt idx="36">
                  <c:v>0.3</c:v>
                </c:pt>
                <c:pt idx="37">
                  <c:v>0.3</c:v>
                </c:pt>
                <c:pt idx="38">
                  <c:v>0.3</c:v>
                </c:pt>
                <c:pt idx="39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25A-4602-B525-9FE72AFE21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4482688"/>
        <c:axId val="144484224"/>
      </c:areaChart>
      <c:lineChart>
        <c:grouping val="standard"/>
        <c:varyColors val="0"/>
        <c:ser>
          <c:idx val="0"/>
          <c:order val="0"/>
          <c:tx>
            <c:strRef>
              <c:f>'График 12'!$C$2</c:f>
              <c:strCache>
                <c:ptCount val="1"/>
                <c:pt idx="0">
                  <c:v>Алюминий</c:v>
                </c:pt>
              </c:strCache>
            </c:strRef>
          </c:tx>
          <c:spPr>
            <a:ln w="28575">
              <a:solidFill>
                <a:srgbClr val="16365C"/>
              </a:solidFill>
            </a:ln>
          </c:spPr>
          <c:marker>
            <c:symbol val="none"/>
          </c:marker>
          <c:cat>
            <c:multiLvlStrRef>
              <c:f>'График 12'!$A$3:$B$41</c:f>
              <c:multiLvlStrCache>
                <c:ptCount val="39"/>
                <c:lvl>
                  <c:pt idx="0">
                    <c:v>янв</c:v>
                  </c:pt>
                  <c:pt idx="1">
                    <c:v>фев</c:v>
                  </c:pt>
                  <c:pt idx="2">
                    <c:v>мар</c:v>
                  </c:pt>
                  <c:pt idx="3">
                    <c:v>апр</c:v>
                  </c:pt>
                  <c:pt idx="4">
                    <c:v>май</c:v>
                  </c:pt>
                  <c:pt idx="5">
                    <c:v>июн</c:v>
                  </c:pt>
                  <c:pt idx="6">
                    <c:v>июл</c:v>
                  </c:pt>
                  <c:pt idx="7">
                    <c:v>авг</c:v>
                  </c:pt>
                  <c:pt idx="8">
                    <c:v>сен</c:v>
                  </c:pt>
                  <c:pt idx="9">
                    <c:v>окт</c:v>
                  </c:pt>
                  <c:pt idx="10">
                    <c:v>ноя</c:v>
                  </c:pt>
                  <c:pt idx="11">
                    <c:v>дек</c:v>
                  </c:pt>
                  <c:pt idx="12">
                    <c:v>янв</c:v>
                  </c:pt>
                  <c:pt idx="13">
                    <c:v>фев</c:v>
                  </c:pt>
                  <c:pt idx="14">
                    <c:v>мар</c:v>
                  </c:pt>
                  <c:pt idx="15">
                    <c:v>апр</c:v>
                  </c:pt>
                  <c:pt idx="16">
                    <c:v>май</c:v>
                  </c:pt>
                  <c:pt idx="17">
                    <c:v>июн</c:v>
                  </c:pt>
                  <c:pt idx="18">
                    <c:v>июл</c:v>
                  </c:pt>
                  <c:pt idx="19">
                    <c:v>авг</c:v>
                  </c:pt>
                  <c:pt idx="20">
                    <c:v>сен</c:v>
                  </c:pt>
                  <c:pt idx="21">
                    <c:v>окт</c:v>
                  </c:pt>
                  <c:pt idx="22">
                    <c:v>ноя</c:v>
                  </c:pt>
                  <c:pt idx="23">
                    <c:v>дек</c:v>
                  </c:pt>
                  <c:pt idx="24">
                    <c:v>янв</c:v>
                  </c:pt>
                  <c:pt idx="25">
                    <c:v>фев</c:v>
                  </c:pt>
                  <c:pt idx="26">
                    <c:v>мар</c:v>
                  </c:pt>
                  <c:pt idx="27">
                    <c:v>апр</c:v>
                  </c:pt>
                  <c:pt idx="28">
                    <c:v>май</c:v>
                  </c:pt>
                  <c:pt idx="29">
                    <c:v>июн</c:v>
                  </c:pt>
                  <c:pt idx="30">
                    <c:v>июл</c:v>
                  </c:pt>
                  <c:pt idx="31">
                    <c:v>авг</c:v>
                  </c:pt>
                  <c:pt idx="32">
                    <c:v>сен</c:v>
                  </c:pt>
                  <c:pt idx="33">
                    <c:v>окт</c:v>
                  </c:pt>
                  <c:pt idx="34">
                    <c:v>ноя</c:v>
                  </c:pt>
                  <c:pt idx="35">
                    <c:v>дек</c:v>
                  </c:pt>
                  <c:pt idx="36">
                    <c:v>янв</c:v>
                  </c:pt>
                  <c:pt idx="37">
                    <c:v>фев</c:v>
                  </c:pt>
                  <c:pt idx="38">
                    <c:v>мар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'График 12'!$C$3:$C$41</c:f>
              <c:numCache>
                <c:formatCode>0.0%</c:formatCode>
                <c:ptCount val="39"/>
                <c:pt idx="0">
                  <c:v>0.2304957801246077</c:v>
                </c:pt>
                <c:pt idx="1">
                  <c:v>0.17289399435711417</c:v>
                </c:pt>
                <c:pt idx="2">
                  <c:v>8.5344777581012318E-2</c:v>
                </c:pt>
                <c:pt idx="3">
                  <c:v>0.1685231791038109</c:v>
                </c:pt>
                <c:pt idx="4">
                  <c:v>0.19841039015528963</c:v>
                </c:pt>
                <c:pt idx="5">
                  <c:v>0.18684257717668346</c:v>
                </c:pt>
                <c:pt idx="6">
                  <c:v>9.4207942836961531E-2</c:v>
                </c:pt>
                <c:pt idx="7">
                  <c:v>9.9808513141988447E-3</c:v>
                </c:pt>
                <c:pt idx="8">
                  <c:v>-3.2329884600079455E-2</c:v>
                </c:pt>
                <c:pt idx="9">
                  <c:v>-4.7680263913977686E-2</c:v>
                </c:pt>
                <c:pt idx="10">
                  <c:v>-7.5773074114125899E-2</c:v>
                </c:pt>
                <c:pt idx="11">
                  <c:v>-8.1440358012011563E-2</c:v>
                </c:pt>
                <c:pt idx="12">
                  <c:v>-0.1612551839027607</c:v>
                </c:pt>
                <c:pt idx="13">
                  <c:v>-0.14638281299220496</c:v>
                </c:pt>
                <c:pt idx="14">
                  <c:v>-9.4057332114582545E-2</c:v>
                </c:pt>
                <c:pt idx="15">
                  <c:v>-0.17654095355054353</c:v>
                </c:pt>
                <c:pt idx="16">
                  <c:v>-0.2261886763927734</c:v>
                </c:pt>
                <c:pt idx="17">
                  <c:v>-0.21525962970844859</c:v>
                </c:pt>
                <c:pt idx="18">
                  <c:v>-0.13699174578136039</c:v>
                </c:pt>
                <c:pt idx="19">
                  <c:v>-0.15181669895583383</c:v>
                </c:pt>
                <c:pt idx="20">
                  <c:v>-0.10188320780670751</c:v>
                </c:pt>
                <c:pt idx="21">
                  <c:v>-8.3187413987908909E-2</c:v>
                </c:pt>
                <c:pt idx="22">
                  <c:v>-3.9984993170720316E-2</c:v>
                </c:pt>
                <c:pt idx="23">
                  <c:v>-3.0656093866725201E-2</c:v>
                </c:pt>
                <c:pt idx="24">
                  <c:v>2.1731534326016089E-2</c:v>
                </c:pt>
                <c:pt idx="25">
                  <c:v>1.6646649534685594E-2</c:v>
                </c:pt>
                <c:pt idx="26">
                  <c:v>1.2176966828262721E-2</c:v>
                </c:pt>
                <c:pt idx="27">
                  <c:v>4.0551520374245913E-2</c:v>
                </c:pt>
                <c:pt idx="28">
                  <c:v>7.9028988692700183E-2</c:v>
                </c:pt>
                <c:pt idx="29">
                  <c:v>9.3994703721632225E-2</c:v>
                </c:pt>
                <c:pt idx="30">
                  <c:v>8.6817926120382513E-2</c:v>
                </c:pt>
                <c:pt idx="31">
                  <c:v>0.12187161377077431</c:v>
                </c:pt>
                <c:pt idx="32">
                  <c:v>7.3076923076923067E-2</c:v>
                </c:pt>
                <c:pt idx="33">
                  <c:v>5.7495969908651287E-2</c:v>
                </c:pt>
                <c:pt idx="34">
                  <c:v>5.7495969908651287E-2</c:v>
                </c:pt>
                <c:pt idx="35">
                  <c:v>5.7495969908651287E-2</c:v>
                </c:pt>
                <c:pt idx="36">
                  <c:v>4.646251319957756E-2</c:v>
                </c:pt>
                <c:pt idx="37">
                  <c:v>4.646251319957756E-2</c:v>
                </c:pt>
                <c:pt idx="38">
                  <c:v>4.646251319957756E-2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25A-4602-B525-9FE72AFE21D0}"/>
            </c:ext>
          </c:extLst>
        </c:ser>
        <c:ser>
          <c:idx val="1"/>
          <c:order val="1"/>
          <c:tx>
            <c:strRef>
              <c:f>'График 12'!$D$2</c:f>
              <c:strCache>
                <c:ptCount val="1"/>
                <c:pt idx="0">
                  <c:v>Медь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'График 12'!$A$3:$B$41</c:f>
              <c:multiLvlStrCache>
                <c:ptCount val="39"/>
                <c:lvl>
                  <c:pt idx="0">
                    <c:v>янв</c:v>
                  </c:pt>
                  <c:pt idx="1">
                    <c:v>фев</c:v>
                  </c:pt>
                  <c:pt idx="2">
                    <c:v>мар</c:v>
                  </c:pt>
                  <c:pt idx="3">
                    <c:v>апр</c:v>
                  </c:pt>
                  <c:pt idx="4">
                    <c:v>май</c:v>
                  </c:pt>
                  <c:pt idx="5">
                    <c:v>июн</c:v>
                  </c:pt>
                  <c:pt idx="6">
                    <c:v>июл</c:v>
                  </c:pt>
                  <c:pt idx="7">
                    <c:v>авг</c:v>
                  </c:pt>
                  <c:pt idx="8">
                    <c:v>сен</c:v>
                  </c:pt>
                  <c:pt idx="9">
                    <c:v>окт</c:v>
                  </c:pt>
                  <c:pt idx="10">
                    <c:v>ноя</c:v>
                  </c:pt>
                  <c:pt idx="11">
                    <c:v>дек</c:v>
                  </c:pt>
                  <c:pt idx="12">
                    <c:v>янв</c:v>
                  </c:pt>
                  <c:pt idx="13">
                    <c:v>фев</c:v>
                  </c:pt>
                  <c:pt idx="14">
                    <c:v>мар</c:v>
                  </c:pt>
                  <c:pt idx="15">
                    <c:v>апр</c:v>
                  </c:pt>
                  <c:pt idx="16">
                    <c:v>май</c:v>
                  </c:pt>
                  <c:pt idx="17">
                    <c:v>июн</c:v>
                  </c:pt>
                  <c:pt idx="18">
                    <c:v>июл</c:v>
                  </c:pt>
                  <c:pt idx="19">
                    <c:v>авг</c:v>
                  </c:pt>
                  <c:pt idx="20">
                    <c:v>сен</c:v>
                  </c:pt>
                  <c:pt idx="21">
                    <c:v>окт</c:v>
                  </c:pt>
                  <c:pt idx="22">
                    <c:v>ноя</c:v>
                  </c:pt>
                  <c:pt idx="23">
                    <c:v>дек</c:v>
                  </c:pt>
                  <c:pt idx="24">
                    <c:v>янв</c:v>
                  </c:pt>
                  <c:pt idx="25">
                    <c:v>фев</c:v>
                  </c:pt>
                  <c:pt idx="26">
                    <c:v>мар</c:v>
                  </c:pt>
                  <c:pt idx="27">
                    <c:v>апр</c:v>
                  </c:pt>
                  <c:pt idx="28">
                    <c:v>май</c:v>
                  </c:pt>
                  <c:pt idx="29">
                    <c:v>июн</c:v>
                  </c:pt>
                  <c:pt idx="30">
                    <c:v>июл</c:v>
                  </c:pt>
                  <c:pt idx="31">
                    <c:v>авг</c:v>
                  </c:pt>
                  <c:pt idx="32">
                    <c:v>сен</c:v>
                  </c:pt>
                  <c:pt idx="33">
                    <c:v>окт</c:v>
                  </c:pt>
                  <c:pt idx="34">
                    <c:v>ноя</c:v>
                  </c:pt>
                  <c:pt idx="35">
                    <c:v>дек</c:v>
                  </c:pt>
                  <c:pt idx="36">
                    <c:v>янв</c:v>
                  </c:pt>
                  <c:pt idx="37">
                    <c:v>фев</c:v>
                  </c:pt>
                  <c:pt idx="38">
                    <c:v>мар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'График 12'!$D$3:$D$41</c:f>
              <c:numCache>
                <c:formatCode>0.0%</c:formatCode>
                <c:ptCount val="39"/>
                <c:pt idx="0">
                  <c:v>0.22270382361147981</c:v>
                </c:pt>
                <c:pt idx="1">
                  <c:v>0.17909496226379359</c:v>
                </c:pt>
                <c:pt idx="2">
                  <c:v>0.16651729194374382</c:v>
                </c:pt>
                <c:pt idx="3">
                  <c:v>0.20448727760601146</c:v>
                </c:pt>
                <c:pt idx="4">
                  <c:v>0.21357165074906986</c:v>
                </c:pt>
                <c:pt idx="5">
                  <c:v>0.21967780482508245</c:v>
                </c:pt>
                <c:pt idx="6">
                  <c:v>4.4381899552461447E-2</c:v>
                </c:pt>
                <c:pt idx="7">
                  <c:v>-6.7547224785121221E-2</c:v>
                </c:pt>
                <c:pt idx="8">
                  <c:v>-8.3001124002966123E-2</c:v>
                </c:pt>
                <c:pt idx="9">
                  <c:v>-8.6376273561287603E-2</c:v>
                </c:pt>
                <c:pt idx="10">
                  <c:v>-9.2378349224950682E-2</c:v>
                </c:pt>
                <c:pt idx="11">
                  <c:v>-0.11437694653955419</c:v>
                </c:pt>
                <c:pt idx="12">
                  <c:v>-0.15978322628770542</c:v>
                </c:pt>
                <c:pt idx="13">
                  <c:v>-0.10055996516723993</c:v>
                </c:pt>
                <c:pt idx="14">
                  <c:v>-5.2145600315034811E-2</c:v>
                </c:pt>
                <c:pt idx="15">
                  <c:v>-5.8876745985983803E-2</c:v>
                </c:pt>
                <c:pt idx="16">
                  <c:v>-0.11751844113487821</c:v>
                </c:pt>
                <c:pt idx="17">
                  <c:v>-0.15556336006234489</c:v>
                </c:pt>
                <c:pt idx="18">
                  <c:v>-4.9522752921823357E-2</c:v>
                </c:pt>
                <c:pt idx="19">
                  <c:v>-5.7452299737586116E-2</c:v>
                </c:pt>
                <c:pt idx="20">
                  <c:v>3.3446197896547856E-3</c:v>
                </c:pt>
                <c:pt idx="21">
                  <c:v>-3.1492375070342861E-3</c:v>
                </c:pt>
                <c:pt idx="22">
                  <c:v>6.5842443983484596E-4</c:v>
                </c:pt>
                <c:pt idx="23">
                  <c:v>2.083924598282863E-2</c:v>
                </c:pt>
                <c:pt idx="24">
                  <c:v>7.1037289458729724E-2</c:v>
                </c:pt>
                <c:pt idx="25">
                  <c:v>9.6044155313377635E-3</c:v>
                </c:pt>
                <c:pt idx="26">
                  <c:v>-1.2184908904356462E-2</c:v>
                </c:pt>
                <c:pt idx="27">
                  <c:v>1.335674144912673E-3</c:v>
                </c:pt>
                <c:pt idx="28">
                  <c:v>7.0665109925308792E-2</c:v>
                </c:pt>
                <c:pt idx="29">
                  <c:v>9.6353845696143872E-2</c:v>
                </c:pt>
                <c:pt idx="30">
                  <c:v>9.8600413472621259E-2</c:v>
                </c:pt>
                <c:pt idx="31">
                  <c:v>0.14407274248324356</c:v>
                </c:pt>
                <c:pt idx="32">
                  <c:v>7.5111184318893146E-2</c:v>
                </c:pt>
                <c:pt idx="33">
                  <c:v>5.3387096774193593E-2</c:v>
                </c:pt>
                <c:pt idx="34">
                  <c:v>5.3387096774193593E-2</c:v>
                </c:pt>
                <c:pt idx="35">
                  <c:v>5.3387096774193593E-2</c:v>
                </c:pt>
                <c:pt idx="36">
                  <c:v>5.5808835088822659E-2</c:v>
                </c:pt>
                <c:pt idx="37">
                  <c:v>5.5808835088822659E-2</c:v>
                </c:pt>
                <c:pt idx="38">
                  <c:v>5.5808835088822659E-2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25A-4602-B525-9FE72AFE21D0}"/>
            </c:ext>
          </c:extLst>
        </c:ser>
        <c:ser>
          <c:idx val="2"/>
          <c:order val="2"/>
          <c:tx>
            <c:strRef>
              <c:f>'График 12'!$E$2</c:f>
              <c:strCache>
                <c:ptCount val="1"/>
                <c:pt idx="0">
                  <c:v>Цинк 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'График 12'!$A$3:$B$41</c:f>
              <c:multiLvlStrCache>
                <c:ptCount val="39"/>
                <c:lvl>
                  <c:pt idx="0">
                    <c:v>янв</c:v>
                  </c:pt>
                  <c:pt idx="1">
                    <c:v>фев</c:v>
                  </c:pt>
                  <c:pt idx="2">
                    <c:v>мар</c:v>
                  </c:pt>
                  <c:pt idx="3">
                    <c:v>апр</c:v>
                  </c:pt>
                  <c:pt idx="4">
                    <c:v>май</c:v>
                  </c:pt>
                  <c:pt idx="5">
                    <c:v>июн</c:v>
                  </c:pt>
                  <c:pt idx="6">
                    <c:v>июл</c:v>
                  </c:pt>
                  <c:pt idx="7">
                    <c:v>авг</c:v>
                  </c:pt>
                  <c:pt idx="8">
                    <c:v>сен</c:v>
                  </c:pt>
                  <c:pt idx="9">
                    <c:v>окт</c:v>
                  </c:pt>
                  <c:pt idx="10">
                    <c:v>ноя</c:v>
                  </c:pt>
                  <c:pt idx="11">
                    <c:v>дек</c:v>
                  </c:pt>
                  <c:pt idx="12">
                    <c:v>янв</c:v>
                  </c:pt>
                  <c:pt idx="13">
                    <c:v>фев</c:v>
                  </c:pt>
                  <c:pt idx="14">
                    <c:v>мар</c:v>
                  </c:pt>
                  <c:pt idx="15">
                    <c:v>апр</c:v>
                  </c:pt>
                  <c:pt idx="16">
                    <c:v>май</c:v>
                  </c:pt>
                  <c:pt idx="17">
                    <c:v>июн</c:v>
                  </c:pt>
                  <c:pt idx="18">
                    <c:v>июл</c:v>
                  </c:pt>
                  <c:pt idx="19">
                    <c:v>авг</c:v>
                  </c:pt>
                  <c:pt idx="20">
                    <c:v>сен</c:v>
                  </c:pt>
                  <c:pt idx="21">
                    <c:v>окт</c:v>
                  </c:pt>
                  <c:pt idx="22">
                    <c:v>ноя</c:v>
                  </c:pt>
                  <c:pt idx="23">
                    <c:v>дек</c:v>
                  </c:pt>
                  <c:pt idx="24">
                    <c:v>янв</c:v>
                  </c:pt>
                  <c:pt idx="25">
                    <c:v>фев</c:v>
                  </c:pt>
                  <c:pt idx="26">
                    <c:v>мар</c:v>
                  </c:pt>
                  <c:pt idx="27">
                    <c:v>апр</c:v>
                  </c:pt>
                  <c:pt idx="28">
                    <c:v>май</c:v>
                  </c:pt>
                  <c:pt idx="29">
                    <c:v>июн</c:v>
                  </c:pt>
                  <c:pt idx="30">
                    <c:v>июл</c:v>
                  </c:pt>
                  <c:pt idx="31">
                    <c:v>авг</c:v>
                  </c:pt>
                  <c:pt idx="32">
                    <c:v>сен</c:v>
                  </c:pt>
                  <c:pt idx="33">
                    <c:v>окт</c:v>
                  </c:pt>
                  <c:pt idx="34">
                    <c:v>ноя</c:v>
                  </c:pt>
                  <c:pt idx="35">
                    <c:v>дек</c:v>
                  </c:pt>
                  <c:pt idx="36">
                    <c:v>янв</c:v>
                  </c:pt>
                  <c:pt idx="37">
                    <c:v>фев</c:v>
                  </c:pt>
                  <c:pt idx="38">
                    <c:v>мар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'График 12'!$E$3:$E$41</c:f>
              <c:numCache>
                <c:formatCode>0.0%</c:formatCode>
                <c:ptCount val="39"/>
                <c:pt idx="0">
                  <c:v>0.25966944853542784</c:v>
                </c:pt>
                <c:pt idx="1">
                  <c:v>0.24220713043172665</c:v>
                </c:pt>
                <c:pt idx="2">
                  <c:v>0.17773400270602438</c:v>
                </c:pt>
                <c:pt idx="3">
                  <c:v>0.22113198543457016</c:v>
                </c:pt>
                <c:pt idx="4">
                  <c:v>0.17893503231902058</c:v>
                </c:pt>
                <c:pt idx="5">
                  <c:v>0.20202325249336936</c:v>
                </c:pt>
                <c:pt idx="6">
                  <c:v>-4.7024226478276462E-2</c:v>
                </c:pt>
                <c:pt idx="7">
                  <c:v>-0.15781575535061265</c:v>
                </c:pt>
                <c:pt idx="8">
                  <c:v>-0.21991738122120169</c:v>
                </c:pt>
                <c:pt idx="9">
                  <c:v>-0.18101082775701444</c:v>
                </c:pt>
                <c:pt idx="10">
                  <c:v>-0.19620732003420371</c:v>
                </c:pt>
                <c:pt idx="11">
                  <c:v>-0.18344613643664801</c:v>
                </c:pt>
                <c:pt idx="12">
                  <c:v>-0.25223982548115031</c:v>
                </c:pt>
                <c:pt idx="13">
                  <c:v>-0.23412464062295554</c:v>
                </c:pt>
                <c:pt idx="14">
                  <c:v>-0.12821895292607408</c:v>
                </c:pt>
                <c:pt idx="15">
                  <c:v>-8.3297513881450125E-2</c:v>
                </c:pt>
                <c:pt idx="16">
                  <c:v>-9.6851913051821448E-2</c:v>
                </c:pt>
                <c:pt idx="17">
                  <c:v>-0.15779024051803886</c:v>
                </c:pt>
                <c:pt idx="18">
                  <c:v>-7.8917268741035398E-2</c:v>
                </c:pt>
                <c:pt idx="19">
                  <c:v>-9.5954462888551861E-2</c:v>
                </c:pt>
                <c:pt idx="20">
                  <c:v>5.0242845554334677E-2</c:v>
                </c:pt>
                <c:pt idx="21">
                  <c:v>-4.9996341136199191E-2</c:v>
                </c:pt>
                <c:pt idx="22">
                  <c:v>-2.1455995727188083E-2</c:v>
                </c:pt>
                <c:pt idx="23">
                  <c:v>-2.8700237491446359E-2</c:v>
                </c:pt>
                <c:pt idx="24">
                  <c:v>-1.8953363934658116E-2</c:v>
                </c:pt>
                <c:pt idx="25">
                  <c:v>-6.8775251067759335E-2</c:v>
                </c:pt>
                <c:pt idx="26">
                  <c:v>-0.11562330340363332</c:v>
                </c:pt>
                <c:pt idx="27">
                  <c:v>-0.13690651839657064</c:v>
                </c:pt>
                <c:pt idx="28">
                  <c:v>-8.5625250832172664E-2</c:v>
                </c:pt>
                <c:pt idx="29">
                  <c:v>-2.8919066978058367E-2</c:v>
                </c:pt>
                <c:pt idx="30">
                  <c:v>3.0855832840913706E-2</c:v>
                </c:pt>
                <c:pt idx="31">
                  <c:v>0.1099852459426343</c:v>
                </c:pt>
                <c:pt idx="32">
                  <c:v>-1.3687915526006976E-2</c:v>
                </c:pt>
                <c:pt idx="33">
                  <c:v>-3.9370078740157055E-3</c:v>
                </c:pt>
                <c:pt idx="34">
                  <c:v>-3.9370078740157055E-3</c:v>
                </c:pt>
                <c:pt idx="35">
                  <c:v>-3.9370078740157055E-3</c:v>
                </c:pt>
                <c:pt idx="36">
                  <c:v>-2.6180087266957485E-2</c:v>
                </c:pt>
                <c:pt idx="37">
                  <c:v>-2.6180087266957485E-2</c:v>
                </c:pt>
                <c:pt idx="38">
                  <c:v>-2.6180087266957485E-2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525A-4602-B525-9FE72AFE21D0}"/>
            </c:ext>
          </c:extLst>
        </c:ser>
        <c:ser>
          <c:idx val="3"/>
          <c:order val="3"/>
          <c:tx>
            <c:strRef>
              <c:f>'График 12'!$F$2</c:f>
              <c:strCache>
                <c:ptCount val="1"/>
                <c:pt idx="0">
                  <c:v>Свинец</c:v>
                </c:pt>
              </c:strCache>
            </c:strRef>
          </c:tx>
          <c:spPr>
            <a:ln w="28575">
              <a:solidFill>
                <a:srgbClr val="E7BD25"/>
              </a:solidFill>
            </a:ln>
          </c:spPr>
          <c:marker>
            <c:symbol val="none"/>
          </c:marker>
          <c:cat>
            <c:multiLvlStrRef>
              <c:f>'График 12'!$A$3:$B$41</c:f>
              <c:multiLvlStrCache>
                <c:ptCount val="39"/>
                <c:lvl>
                  <c:pt idx="0">
                    <c:v>янв</c:v>
                  </c:pt>
                  <c:pt idx="1">
                    <c:v>фев</c:v>
                  </c:pt>
                  <c:pt idx="2">
                    <c:v>мар</c:v>
                  </c:pt>
                  <c:pt idx="3">
                    <c:v>апр</c:v>
                  </c:pt>
                  <c:pt idx="4">
                    <c:v>май</c:v>
                  </c:pt>
                  <c:pt idx="5">
                    <c:v>июн</c:v>
                  </c:pt>
                  <c:pt idx="6">
                    <c:v>июл</c:v>
                  </c:pt>
                  <c:pt idx="7">
                    <c:v>авг</c:v>
                  </c:pt>
                  <c:pt idx="8">
                    <c:v>сен</c:v>
                  </c:pt>
                  <c:pt idx="9">
                    <c:v>окт</c:v>
                  </c:pt>
                  <c:pt idx="10">
                    <c:v>ноя</c:v>
                  </c:pt>
                  <c:pt idx="11">
                    <c:v>дек</c:v>
                  </c:pt>
                  <c:pt idx="12">
                    <c:v>янв</c:v>
                  </c:pt>
                  <c:pt idx="13">
                    <c:v>фев</c:v>
                  </c:pt>
                  <c:pt idx="14">
                    <c:v>мар</c:v>
                  </c:pt>
                  <c:pt idx="15">
                    <c:v>апр</c:v>
                  </c:pt>
                  <c:pt idx="16">
                    <c:v>май</c:v>
                  </c:pt>
                  <c:pt idx="17">
                    <c:v>июн</c:v>
                  </c:pt>
                  <c:pt idx="18">
                    <c:v>июл</c:v>
                  </c:pt>
                  <c:pt idx="19">
                    <c:v>авг</c:v>
                  </c:pt>
                  <c:pt idx="20">
                    <c:v>сен</c:v>
                  </c:pt>
                  <c:pt idx="21">
                    <c:v>окт</c:v>
                  </c:pt>
                  <c:pt idx="22">
                    <c:v>ноя</c:v>
                  </c:pt>
                  <c:pt idx="23">
                    <c:v>дек</c:v>
                  </c:pt>
                  <c:pt idx="24">
                    <c:v>янв</c:v>
                  </c:pt>
                  <c:pt idx="25">
                    <c:v>фев</c:v>
                  </c:pt>
                  <c:pt idx="26">
                    <c:v>мар</c:v>
                  </c:pt>
                  <c:pt idx="27">
                    <c:v>апр</c:v>
                  </c:pt>
                  <c:pt idx="28">
                    <c:v>май</c:v>
                  </c:pt>
                  <c:pt idx="29">
                    <c:v>июн</c:v>
                  </c:pt>
                  <c:pt idx="30">
                    <c:v>июл</c:v>
                  </c:pt>
                  <c:pt idx="31">
                    <c:v>авг</c:v>
                  </c:pt>
                  <c:pt idx="32">
                    <c:v>сен</c:v>
                  </c:pt>
                  <c:pt idx="33">
                    <c:v>окт</c:v>
                  </c:pt>
                  <c:pt idx="34">
                    <c:v>ноя</c:v>
                  </c:pt>
                  <c:pt idx="35">
                    <c:v>дек</c:v>
                  </c:pt>
                  <c:pt idx="36">
                    <c:v>янв</c:v>
                  </c:pt>
                  <c:pt idx="37">
                    <c:v>фев</c:v>
                  </c:pt>
                  <c:pt idx="38">
                    <c:v>мар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'График 12'!$F$3:$F$41</c:f>
              <c:numCache>
                <c:formatCode>0.0%</c:formatCode>
                <c:ptCount val="39"/>
                <c:pt idx="0">
                  <c:v>0.14319774709608551</c:v>
                </c:pt>
                <c:pt idx="1">
                  <c:v>0.11706143197058182</c:v>
                </c:pt>
                <c:pt idx="2">
                  <c:v>4.7296342486995255E-2</c:v>
                </c:pt>
                <c:pt idx="3">
                  <c:v>5.9343164493837579E-2</c:v>
                </c:pt>
                <c:pt idx="4">
                  <c:v>0.11384947361008699</c:v>
                </c:pt>
                <c:pt idx="5">
                  <c:v>0.1431069769992635</c:v>
                </c:pt>
                <c:pt idx="6">
                  <c:v>-2.7682101396620737E-2</c:v>
                </c:pt>
                <c:pt idx="7">
                  <c:v>-0.12478060121057183</c:v>
                </c:pt>
                <c:pt idx="8">
                  <c:v>-0.14545027081122669</c:v>
                </c:pt>
                <c:pt idx="9">
                  <c:v>-0.20441049927131799</c:v>
                </c:pt>
                <c:pt idx="10">
                  <c:v>-0.21301348993102692</c:v>
                </c:pt>
                <c:pt idx="11">
                  <c:v>-0.21269946808510626</c:v>
                </c:pt>
                <c:pt idx="12">
                  <c:v>-0.22707880105851047</c:v>
                </c:pt>
                <c:pt idx="13">
                  <c:v>-0.20111634481790419</c:v>
                </c:pt>
                <c:pt idx="14">
                  <c:v>-0.1438120684666721</c:v>
                </c:pt>
                <c:pt idx="15">
                  <c:v>-0.17714128507672555</c:v>
                </c:pt>
                <c:pt idx="16">
                  <c:v>-0.22793356252329872</c:v>
                </c:pt>
                <c:pt idx="17">
                  <c:v>-0.22024744927876155</c:v>
                </c:pt>
                <c:pt idx="18">
                  <c:v>-0.10483871328811617</c:v>
                </c:pt>
                <c:pt idx="19">
                  <c:v>-4.1388128187749371E-3</c:v>
                </c:pt>
                <c:pt idx="20">
                  <c:v>-4.3458379934871089E-2</c:v>
                </c:pt>
                <c:pt idx="21">
                  <c:v>-2.0907276257143649E-2</c:v>
                </c:pt>
                <c:pt idx="22">
                  <c:v>4.5874250583695184E-3</c:v>
                </c:pt>
                <c:pt idx="23">
                  <c:v>-1.3934633899163914E-2</c:v>
                </c:pt>
                <c:pt idx="24">
                  <c:v>-1.4589070714887242E-2</c:v>
                </c:pt>
                <c:pt idx="25">
                  <c:v>-4.5951170442907883E-2</c:v>
                </c:pt>
                <c:pt idx="26">
                  <c:v>-3.8341390202614317E-2</c:v>
                </c:pt>
                <c:pt idx="27">
                  <c:v>1.7367893153143542E-2</c:v>
                </c:pt>
                <c:pt idx="28">
                  <c:v>8.0901287553648157E-2</c:v>
                </c:pt>
                <c:pt idx="29">
                  <c:v>3.7532241932936757E-2</c:v>
                </c:pt>
                <c:pt idx="30">
                  <c:v>3.7247123938841751E-3</c:v>
                </c:pt>
                <c:pt idx="31">
                  <c:v>-3.0651809223317058E-2</c:v>
                </c:pt>
                <c:pt idx="32">
                  <c:v>2.4806201550387642E-2</c:v>
                </c:pt>
                <c:pt idx="33">
                  <c:v>1.849948612538526E-2</c:v>
                </c:pt>
                <c:pt idx="34">
                  <c:v>1.849948612538526E-2</c:v>
                </c:pt>
                <c:pt idx="35">
                  <c:v>1.849948612538526E-2</c:v>
                </c:pt>
                <c:pt idx="36">
                  <c:v>2.2357723577235901E-2</c:v>
                </c:pt>
                <c:pt idx="37">
                  <c:v>2.2357723577235901E-2</c:v>
                </c:pt>
                <c:pt idx="38">
                  <c:v>2.2357723577235901E-2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525A-4602-B525-9FE72AFE21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482688"/>
        <c:axId val="144484224"/>
      </c:lineChart>
      <c:catAx>
        <c:axId val="1444826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800">
                <a:solidFill>
                  <a:sysClr val="windowText" lastClr="000000"/>
                </a:solidFill>
              </a:defRPr>
            </a:pPr>
            <a:endParaRPr lang="ru-RU"/>
          </a:p>
        </c:txPr>
        <c:crossAx val="144484224"/>
        <c:crosses val="autoZero"/>
        <c:auto val="1"/>
        <c:lblAlgn val="ctr"/>
        <c:lblOffset val="100"/>
        <c:noMultiLvlLbl val="0"/>
      </c:catAx>
      <c:valAx>
        <c:axId val="144484224"/>
        <c:scaling>
          <c:orientation val="minMax"/>
          <c:max val="0.30000000000000004"/>
          <c:min val="-0.30000000000000004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44482688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overlay val="0"/>
      <c:txPr>
        <a:bodyPr/>
        <a:lstStyle/>
        <a:p>
          <a:pPr>
            <a:defRPr sz="1050"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'График 15'!$C$2</c:f>
              <c:strCache>
                <c:ptCount val="1"/>
                <c:pt idx="0">
                  <c:v>ИЦП мясной продукции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multiLvlStrRef>
              <c:f>'График 15'!$A$3:$B$22</c:f>
              <c:multiLvlStrCache>
                <c:ptCount val="20"/>
                <c:lvl>
                  <c:pt idx="0">
                    <c:v>янв</c:v>
                  </c:pt>
                  <c:pt idx="1">
                    <c:v>фев</c:v>
                  </c:pt>
                  <c:pt idx="2">
                    <c:v>мар</c:v>
                  </c:pt>
                  <c:pt idx="3">
                    <c:v>апр</c:v>
                  </c:pt>
                  <c:pt idx="4">
                    <c:v>май</c:v>
                  </c:pt>
                  <c:pt idx="5">
                    <c:v>июн</c:v>
                  </c:pt>
                  <c:pt idx="6">
                    <c:v>июл</c:v>
                  </c:pt>
                  <c:pt idx="7">
                    <c:v>авг</c:v>
                  </c:pt>
                  <c:pt idx="8">
                    <c:v>сен</c:v>
                  </c:pt>
                  <c:pt idx="9">
                    <c:v>окт</c:v>
                  </c:pt>
                  <c:pt idx="10">
                    <c:v>ноя</c:v>
                  </c:pt>
                  <c:pt idx="11">
                    <c:v>дек</c:v>
                  </c:pt>
                  <c:pt idx="12">
                    <c:v>янв</c:v>
                  </c:pt>
                  <c:pt idx="13">
                    <c:v>фев</c:v>
                  </c:pt>
                  <c:pt idx="14">
                    <c:v>мар</c:v>
                  </c:pt>
                  <c:pt idx="15">
                    <c:v>апр</c:v>
                  </c:pt>
                  <c:pt idx="16">
                    <c:v>май</c:v>
                  </c:pt>
                  <c:pt idx="17">
                    <c:v>июн</c:v>
                  </c:pt>
                  <c:pt idx="18">
                    <c:v>июл</c:v>
                  </c:pt>
                  <c:pt idx="19">
                    <c:v>авг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'График 15'!$C$3:$C$22</c:f>
              <c:numCache>
                <c:formatCode>0.0%</c:formatCode>
                <c:ptCount val="20"/>
                <c:pt idx="0">
                  <c:v>2.5999999999999943E-2</c:v>
                </c:pt>
                <c:pt idx="1">
                  <c:v>3.4000000000000058E-2</c:v>
                </c:pt>
                <c:pt idx="2">
                  <c:v>3.2000000000000028E-2</c:v>
                </c:pt>
                <c:pt idx="3">
                  <c:v>2.5000000000000001E-2</c:v>
                </c:pt>
                <c:pt idx="4">
                  <c:v>2.2999999999999972E-2</c:v>
                </c:pt>
                <c:pt idx="5">
                  <c:v>0.03</c:v>
                </c:pt>
                <c:pt idx="6">
                  <c:v>7.9999999999999724E-3</c:v>
                </c:pt>
                <c:pt idx="7">
                  <c:v>0</c:v>
                </c:pt>
                <c:pt idx="8">
                  <c:v>9.9999999999994321E-4</c:v>
                </c:pt>
                <c:pt idx="9">
                  <c:v>5.9999999999999429E-3</c:v>
                </c:pt>
                <c:pt idx="10">
                  <c:v>1.7000000000000029E-2</c:v>
                </c:pt>
                <c:pt idx="11">
                  <c:v>3.9000000000000055E-2</c:v>
                </c:pt>
                <c:pt idx="12">
                  <c:v>4.7000000000000028E-2</c:v>
                </c:pt>
                <c:pt idx="13">
                  <c:v>3.7000000000000026E-2</c:v>
                </c:pt>
                <c:pt idx="14">
                  <c:v>3.2000000000000028E-2</c:v>
                </c:pt>
                <c:pt idx="15">
                  <c:v>3.0999999999999944E-2</c:v>
                </c:pt>
                <c:pt idx="16">
                  <c:v>0.02</c:v>
                </c:pt>
                <c:pt idx="17">
                  <c:v>2.9000000000000057E-2</c:v>
                </c:pt>
                <c:pt idx="18">
                  <c:v>6.2999999999999973E-2</c:v>
                </c:pt>
                <c:pt idx="19">
                  <c:v>8.5000000000000006E-2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9E-4C83-9C56-4707A0ACE2E8}"/>
            </c:ext>
          </c:extLst>
        </c:ser>
        <c:ser>
          <c:idx val="3"/>
          <c:order val="3"/>
          <c:tx>
            <c:strRef>
              <c:f>'График 15'!$F$2</c:f>
              <c:strCache>
                <c:ptCount val="1"/>
                <c:pt idx="0">
                  <c:v>ИПЦ мясной продукции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multiLvlStrRef>
              <c:f>'График 15'!$A$3:$B$22</c:f>
              <c:multiLvlStrCache>
                <c:ptCount val="20"/>
                <c:lvl>
                  <c:pt idx="0">
                    <c:v>янв</c:v>
                  </c:pt>
                  <c:pt idx="1">
                    <c:v>фев</c:v>
                  </c:pt>
                  <c:pt idx="2">
                    <c:v>мар</c:v>
                  </c:pt>
                  <c:pt idx="3">
                    <c:v>апр</c:v>
                  </c:pt>
                  <c:pt idx="4">
                    <c:v>май</c:v>
                  </c:pt>
                  <c:pt idx="5">
                    <c:v>июн</c:v>
                  </c:pt>
                  <c:pt idx="6">
                    <c:v>июл</c:v>
                  </c:pt>
                  <c:pt idx="7">
                    <c:v>авг</c:v>
                  </c:pt>
                  <c:pt idx="8">
                    <c:v>сен</c:v>
                  </c:pt>
                  <c:pt idx="9">
                    <c:v>окт</c:v>
                  </c:pt>
                  <c:pt idx="10">
                    <c:v>ноя</c:v>
                  </c:pt>
                  <c:pt idx="11">
                    <c:v>дек</c:v>
                  </c:pt>
                  <c:pt idx="12">
                    <c:v>янв</c:v>
                  </c:pt>
                  <c:pt idx="13">
                    <c:v>фев</c:v>
                  </c:pt>
                  <c:pt idx="14">
                    <c:v>мар</c:v>
                  </c:pt>
                  <c:pt idx="15">
                    <c:v>апр</c:v>
                  </c:pt>
                  <c:pt idx="16">
                    <c:v>май</c:v>
                  </c:pt>
                  <c:pt idx="17">
                    <c:v>июн</c:v>
                  </c:pt>
                  <c:pt idx="18">
                    <c:v>июл</c:v>
                  </c:pt>
                  <c:pt idx="19">
                    <c:v>авг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'График 15'!$F$3:$F$22</c:f>
              <c:numCache>
                <c:formatCode>0.0%</c:formatCode>
                <c:ptCount val="20"/>
                <c:pt idx="0">
                  <c:v>0.105</c:v>
                </c:pt>
                <c:pt idx="1">
                  <c:v>8.5000000000000006E-2</c:v>
                </c:pt>
                <c:pt idx="2">
                  <c:v>8.5000000000000006E-2</c:v>
                </c:pt>
                <c:pt idx="3">
                  <c:v>8.4000000000000061E-2</c:v>
                </c:pt>
                <c:pt idx="4">
                  <c:v>0.08</c:v>
                </c:pt>
                <c:pt idx="5">
                  <c:v>7.7999999999999972E-2</c:v>
                </c:pt>
                <c:pt idx="6">
                  <c:v>7.2000000000000022E-2</c:v>
                </c:pt>
                <c:pt idx="7">
                  <c:v>6.9000000000000061E-2</c:v>
                </c:pt>
                <c:pt idx="8">
                  <c:v>6.9000000000000061E-2</c:v>
                </c:pt>
                <c:pt idx="9">
                  <c:v>7.4000000000000052E-2</c:v>
                </c:pt>
                <c:pt idx="10">
                  <c:v>7.4999999999999997E-2</c:v>
                </c:pt>
                <c:pt idx="11">
                  <c:v>7.4999999999999997E-2</c:v>
                </c:pt>
                <c:pt idx="12">
                  <c:v>0.08</c:v>
                </c:pt>
                <c:pt idx="13">
                  <c:v>8.2000000000000031E-2</c:v>
                </c:pt>
                <c:pt idx="14">
                  <c:v>7.7000000000000027E-2</c:v>
                </c:pt>
                <c:pt idx="15">
                  <c:v>0.08</c:v>
                </c:pt>
                <c:pt idx="16">
                  <c:v>9.0999999999999942E-2</c:v>
                </c:pt>
                <c:pt idx="17">
                  <c:v>0.106</c:v>
                </c:pt>
                <c:pt idx="18">
                  <c:v>0.11599999999999994</c:v>
                </c:pt>
                <c:pt idx="19">
                  <c:v>0.128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9E-4C83-9C56-4707A0ACE2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408000"/>
        <c:axId val="189409536"/>
      </c:barChart>
      <c:lineChart>
        <c:grouping val="standard"/>
        <c:varyColors val="0"/>
        <c:ser>
          <c:idx val="1"/>
          <c:order val="1"/>
          <c:tx>
            <c:strRef>
              <c:f>'График 15'!$D$2</c:f>
              <c:strCache>
                <c:ptCount val="1"/>
                <c:pt idx="0">
                  <c:v>Индекс экспортных цен (правая ось)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'График 15'!$A$3:$B$22</c:f>
              <c:multiLvlStrCache>
                <c:ptCount val="20"/>
                <c:lvl>
                  <c:pt idx="0">
                    <c:v>янв</c:v>
                  </c:pt>
                  <c:pt idx="1">
                    <c:v>фев</c:v>
                  </c:pt>
                  <c:pt idx="2">
                    <c:v>мар</c:v>
                  </c:pt>
                  <c:pt idx="3">
                    <c:v>апр</c:v>
                  </c:pt>
                  <c:pt idx="4">
                    <c:v>май</c:v>
                  </c:pt>
                  <c:pt idx="5">
                    <c:v>июн</c:v>
                  </c:pt>
                  <c:pt idx="6">
                    <c:v>июл</c:v>
                  </c:pt>
                  <c:pt idx="7">
                    <c:v>авг</c:v>
                  </c:pt>
                  <c:pt idx="8">
                    <c:v>сен</c:v>
                  </c:pt>
                  <c:pt idx="9">
                    <c:v>окт</c:v>
                  </c:pt>
                  <c:pt idx="10">
                    <c:v>ноя</c:v>
                  </c:pt>
                  <c:pt idx="11">
                    <c:v>дек</c:v>
                  </c:pt>
                  <c:pt idx="12">
                    <c:v>янв</c:v>
                  </c:pt>
                  <c:pt idx="13">
                    <c:v>фев</c:v>
                  </c:pt>
                  <c:pt idx="14">
                    <c:v>мар</c:v>
                  </c:pt>
                  <c:pt idx="15">
                    <c:v>апр</c:v>
                  </c:pt>
                  <c:pt idx="16">
                    <c:v>май</c:v>
                  </c:pt>
                  <c:pt idx="17">
                    <c:v>июн</c:v>
                  </c:pt>
                  <c:pt idx="18">
                    <c:v>июл</c:v>
                  </c:pt>
                  <c:pt idx="19">
                    <c:v>авг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'График 15'!$D$3:$D$22</c:f>
              <c:numCache>
                <c:formatCode>_(* #\ ##0.00_);_(* \(#\ ##0.00\);_(* "-"??_);_(@_)</c:formatCode>
                <c:ptCount val="20"/>
                <c:pt idx="0">
                  <c:v>101.4</c:v>
                </c:pt>
                <c:pt idx="1">
                  <c:v>100.3</c:v>
                </c:pt>
                <c:pt idx="2">
                  <c:v>88.1</c:v>
                </c:pt>
                <c:pt idx="3">
                  <c:v>83.7</c:v>
                </c:pt>
                <c:pt idx="4">
                  <c:v>84.6</c:v>
                </c:pt>
                <c:pt idx="5">
                  <c:v>85.9</c:v>
                </c:pt>
                <c:pt idx="6">
                  <c:v>87.6</c:v>
                </c:pt>
                <c:pt idx="7">
                  <c:v>85</c:v>
                </c:pt>
                <c:pt idx="8">
                  <c:v>81.099999999999994</c:v>
                </c:pt>
                <c:pt idx="9">
                  <c:v>85.5</c:v>
                </c:pt>
                <c:pt idx="10">
                  <c:v>88.3</c:v>
                </c:pt>
                <c:pt idx="11">
                  <c:v>103.2</c:v>
                </c:pt>
                <c:pt idx="12">
                  <c:v>101.6</c:v>
                </c:pt>
                <c:pt idx="13">
                  <c:v>107.7</c:v>
                </c:pt>
                <c:pt idx="14">
                  <c:v>133.1</c:v>
                </c:pt>
                <c:pt idx="15">
                  <c:v>145</c:v>
                </c:pt>
                <c:pt idx="16">
                  <c:v>141.5</c:v>
                </c:pt>
                <c:pt idx="17">
                  <c:v>140.6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EF9E-4C83-9C56-4707A0ACE2E8}"/>
            </c:ext>
          </c:extLst>
        </c:ser>
        <c:ser>
          <c:idx val="2"/>
          <c:order val="2"/>
          <c:tx>
            <c:strRef>
              <c:f>'График 15'!$E$2</c:f>
              <c:strCache>
                <c:ptCount val="1"/>
                <c:pt idx="0">
                  <c:v>Индекс мировых цен на мясо 2002-2004=100 (правая ось)</c:v>
                </c:pt>
              </c:strCache>
            </c:strRef>
          </c:tx>
          <c:spPr>
            <a:ln w="28575">
              <a:solidFill>
                <a:schemeClr val="bg2"/>
              </a:solidFill>
            </a:ln>
          </c:spPr>
          <c:marker>
            <c:symbol val="none"/>
          </c:marker>
          <c:cat>
            <c:multiLvlStrRef>
              <c:f>'График 15'!$A$3:$B$22</c:f>
              <c:multiLvlStrCache>
                <c:ptCount val="20"/>
                <c:lvl>
                  <c:pt idx="0">
                    <c:v>янв</c:v>
                  </c:pt>
                  <c:pt idx="1">
                    <c:v>фев</c:v>
                  </c:pt>
                  <c:pt idx="2">
                    <c:v>мар</c:v>
                  </c:pt>
                  <c:pt idx="3">
                    <c:v>апр</c:v>
                  </c:pt>
                  <c:pt idx="4">
                    <c:v>май</c:v>
                  </c:pt>
                  <c:pt idx="5">
                    <c:v>июн</c:v>
                  </c:pt>
                  <c:pt idx="6">
                    <c:v>июл</c:v>
                  </c:pt>
                  <c:pt idx="7">
                    <c:v>авг</c:v>
                  </c:pt>
                  <c:pt idx="8">
                    <c:v>сен</c:v>
                  </c:pt>
                  <c:pt idx="9">
                    <c:v>окт</c:v>
                  </c:pt>
                  <c:pt idx="10">
                    <c:v>ноя</c:v>
                  </c:pt>
                  <c:pt idx="11">
                    <c:v>дек</c:v>
                  </c:pt>
                  <c:pt idx="12">
                    <c:v>янв</c:v>
                  </c:pt>
                  <c:pt idx="13">
                    <c:v>фев</c:v>
                  </c:pt>
                  <c:pt idx="14">
                    <c:v>мар</c:v>
                  </c:pt>
                  <c:pt idx="15">
                    <c:v>апр</c:v>
                  </c:pt>
                  <c:pt idx="16">
                    <c:v>май</c:v>
                  </c:pt>
                  <c:pt idx="17">
                    <c:v>июн</c:v>
                  </c:pt>
                  <c:pt idx="18">
                    <c:v>июл</c:v>
                  </c:pt>
                  <c:pt idx="19">
                    <c:v>авг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'График 15'!$E$3:$E$22</c:f>
              <c:numCache>
                <c:formatCode>_(* #\ ##0.00_);_(* \(#\ ##0.00\);_(* "-"??_);_(@_)</c:formatCode>
                <c:ptCount val="20"/>
                <c:pt idx="0">
                  <c:v>167.5</c:v>
                </c:pt>
                <c:pt idx="1">
                  <c:v>170.3</c:v>
                </c:pt>
                <c:pt idx="2">
                  <c:v>171</c:v>
                </c:pt>
                <c:pt idx="3">
                  <c:v>170.4</c:v>
                </c:pt>
                <c:pt idx="4">
                  <c:v>168.7</c:v>
                </c:pt>
                <c:pt idx="5">
                  <c:v>166.5</c:v>
                </c:pt>
                <c:pt idx="6">
                  <c:v>165.2</c:v>
                </c:pt>
                <c:pt idx="7">
                  <c:v>166.8</c:v>
                </c:pt>
                <c:pt idx="8">
                  <c:v>163.80000000000001</c:v>
                </c:pt>
                <c:pt idx="9">
                  <c:v>160.4</c:v>
                </c:pt>
                <c:pt idx="10">
                  <c:v>162.6</c:v>
                </c:pt>
                <c:pt idx="11">
                  <c:v>162.4</c:v>
                </c:pt>
                <c:pt idx="12">
                  <c:v>160.1</c:v>
                </c:pt>
                <c:pt idx="13">
                  <c:v>162.69999999999999</c:v>
                </c:pt>
                <c:pt idx="14">
                  <c:v>164.5</c:v>
                </c:pt>
                <c:pt idx="15">
                  <c:v>170.9</c:v>
                </c:pt>
                <c:pt idx="16">
                  <c:v>174.3</c:v>
                </c:pt>
                <c:pt idx="17">
                  <c:v>175.2</c:v>
                </c:pt>
                <c:pt idx="18">
                  <c:v>176.2</c:v>
                </c:pt>
                <c:pt idx="19">
                  <c:v>179.8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EF9E-4C83-9C56-4707A0ACE2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416960"/>
        <c:axId val="189415424"/>
      </c:lineChart>
      <c:catAx>
        <c:axId val="1894080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ru-RU"/>
          </a:p>
        </c:txPr>
        <c:crossAx val="189409536"/>
        <c:crosses val="autoZero"/>
        <c:auto val="1"/>
        <c:lblAlgn val="ctr"/>
        <c:lblOffset val="100"/>
        <c:noMultiLvlLbl val="0"/>
      </c:catAx>
      <c:valAx>
        <c:axId val="189409536"/>
        <c:scaling>
          <c:orientation val="minMax"/>
          <c:max val="0.15000000000000002"/>
        </c:scaling>
        <c:delete val="0"/>
        <c:axPos val="l"/>
        <c:numFmt formatCode="0%" sourceLinked="0"/>
        <c:majorTickMark val="out"/>
        <c:minorTickMark val="none"/>
        <c:tickLblPos val="nextTo"/>
        <c:crossAx val="189408000"/>
        <c:crosses val="autoZero"/>
        <c:crossBetween val="between"/>
        <c:majorUnit val="3.0000000000000006E-2"/>
      </c:valAx>
      <c:valAx>
        <c:axId val="189415424"/>
        <c:scaling>
          <c:orientation val="minMax"/>
          <c:min val="50"/>
        </c:scaling>
        <c:delete val="0"/>
        <c:axPos val="r"/>
        <c:numFmt formatCode="_(* #,##0_);_(* \(#,##0\);_(* &quot;-&quot;_);_(@_)" sourceLinked="0"/>
        <c:majorTickMark val="out"/>
        <c:minorTickMark val="none"/>
        <c:tickLblPos val="nextTo"/>
        <c:crossAx val="189416960"/>
        <c:crosses val="max"/>
        <c:crossBetween val="between"/>
        <c:majorUnit val="50"/>
      </c:valAx>
      <c:catAx>
        <c:axId val="1894169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9415424"/>
        <c:crosses val="autoZero"/>
        <c:auto val="1"/>
        <c:lblAlgn val="ctr"/>
        <c:lblOffset val="100"/>
        <c:noMultiLvlLbl val="0"/>
      </c:catAx>
      <c:spPr>
        <a:solidFill>
          <a:sysClr val="window" lastClr="FFFFFF"/>
        </a:solidFill>
      </c:spPr>
    </c:plotArea>
    <c:legend>
      <c:legendPos val="b"/>
      <c:layout>
        <c:manualLayout>
          <c:xMode val="edge"/>
          <c:yMode val="edge"/>
          <c:x val="1.88011144106618E-2"/>
          <c:y val="0.72777669805390754"/>
          <c:w val="0.98119888558933821"/>
          <c:h val="0.25479409254773322"/>
        </c:manualLayout>
      </c:layout>
      <c:overlay val="0"/>
    </c:legend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926650332134782E-2"/>
          <c:y val="4.0571153168317546E-2"/>
          <c:w val="0.82255651870861846"/>
          <c:h val="0.600904925296906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'График 16'!$D$2</c:f>
              <c:strCache>
                <c:ptCount val="1"/>
                <c:pt idx="0">
                  <c:v>Изменение запасов пшеницы (правая ось)</c:v>
                </c:pt>
              </c:strCache>
            </c:strRef>
          </c:tx>
          <c:invertIfNegative val="0"/>
          <c:cat>
            <c:multiLvlStrRef>
              <c:f>'График 16'!$A$3:$B$22</c:f>
              <c:multiLvlStrCache>
                <c:ptCount val="20"/>
                <c:lvl>
                  <c:pt idx="0">
                    <c:v>янв</c:v>
                  </c:pt>
                  <c:pt idx="1">
                    <c:v>фев</c:v>
                  </c:pt>
                  <c:pt idx="2">
                    <c:v>мар</c:v>
                  </c:pt>
                  <c:pt idx="3">
                    <c:v>апр</c:v>
                  </c:pt>
                  <c:pt idx="4">
                    <c:v>май</c:v>
                  </c:pt>
                  <c:pt idx="5">
                    <c:v>июн</c:v>
                  </c:pt>
                  <c:pt idx="6">
                    <c:v>июл</c:v>
                  </c:pt>
                  <c:pt idx="7">
                    <c:v>авг</c:v>
                  </c:pt>
                  <c:pt idx="8">
                    <c:v>сен</c:v>
                  </c:pt>
                  <c:pt idx="9">
                    <c:v>окт</c:v>
                  </c:pt>
                  <c:pt idx="10">
                    <c:v>ноя</c:v>
                  </c:pt>
                  <c:pt idx="11">
                    <c:v>дек</c:v>
                  </c:pt>
                  <c:pt idx="12">
                    <c:v>янв</c:v>
                  </c:pt>
                  <c:pt idx="13">
                    <c:v>фев</c:v>
                  </c:pt>
                  <c:pt idx="14">
                    <c:v>мар</c:v>
                  </c:pt>
                  <c:pt idx="15">
                    <c:v>апр</c:v>
                  </c:pt>
                  <c:pt idx="16">
                    <c:v>май</c:v>
                  </c:pt>
                  <c:pt idx="17">
                    <c:v>июн</c:v>
                  </c:pt>
                  <c:pt idx="18">
                    <c:v>июл</c:v>
                  </c:pt>
                  <c:pt idx="19">
                    <c:v>авг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'График 16'!$D$3:$D$22</c:f>
              <c:numCache>
                <c:formatCode>0.0%</c:formatCode>
                <c:ptCount val="20"/>
                <c:pt idx="0">
                  <c:v>8.2985678191074719E-2</c:v>
                </c:pt>
                <c:pt idx="1">
                  <c:v>3.0717037048398232E-2</c:v>
                </c:pt>
                <c:pt idx="2">
                  <c:v>3.0935893696550476E-2</c:v>
                </c:pt>
                <c:pt idx="3">
                  <c:v>3.41597039195769E-2</c:v>
                </c:pt>
                <c:pt idx="4">
                  <c:v>7.3932130026615361E-2</c:v>
                </c:pt>
                <c:pt idx="5">
                  <c:v>8.5998237577262993E-2</c:v>
                </c:pt>
                <c:pt idx="6">
                  <c:v>4.6317885355682265E-2</c:v>
                </c:pt>
                <c:pt idx="7">
                  <c:v>-0.15175843440306247</c:v>
                </c:pt>
                <c:pt idx="8">
                  <c:v>-0.13129510508838493</c:v>
                </c:pt>
                <c:pt idx="9">
                  <c:v>-7.5275009742122756E-2</c:v>
                </c:pt>
                <c:pt idx="10">
                  <c:v>-0.10819181026195734</c:v>
                </c:pt>
                <c:pt idx="11">
                  <c:v>-0.10562923584736916</c:v>
                </c:pt>
                <c:pt idx="12">
                  <c:v>-0.16471054342835711</c:v>
                </c:pt>
                <c:pt idx="13">
                  <c:v>-0.15034254944216263</c:v>
                </c:pt>
                <c:pt idx="14">
                  <c:v>-0.13289257284778322</c:v>
                </c:pt>
                <c:pt idx="15">
                  <c:v>-0.17135648720078434</c:v>
                </c:pt>
                <c:pt idx="16">
                  <c:v>-0.24607574380840214</c:v>
                </c:pt>
                <c:pt idx="17">
                  <c:v>-0.23099742873837115</c:v>
                </c:pt>
                <c:pt idx="18" formatCode="0%">
                  <c:v>-0.21</c:v>
                </c:pt>
                <c:pt idx="19">
                  <c:v>-0.08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F2-415A-9A7A-DCBA795AB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106816"/>
        <c:axId val="189105280"/>
      </c:barChart>
      <c:lineChart>
        <c:grouping val="standard"/>
        <c:varyColors val="0"/>
        <c:ser>
          <c:idx val="0"/>
          <c:order val="0"/>
          <c:tx>
            <c:strRef>
              <c:f>'График 16'!$C$2</c:f>
              <c:strCache>
                <c:ptCount val="1"/>
                <c:pt idx="0">
                  <c:v>Индекс экспортных цен</c:v>
                </c:pt>
              </c:strCache>
            </c:strRef>
          </c:tx>
          <c:spPr>
            <a:ln w="28575">
              <a:solidFill>
                <a:schemeClr val="bg2"/>
              </a:solidFill>
            </a:ln>
          </c:spPr>
          <c:marker>
            <c:symbol val="none"/>
          </c:marker>
          <c:cat>
            <c:multiLvlStrRef>
              <c:f>'График 16'!$A$3:$B$22</c:f>
              <c:multiLvlStrCache>
                <c:ptCount val="20"/>
                <c:lvl>
                  <c:pt idx="0">
                    <c:v>янв</c:v>
                  </c:pt>
                  <c:pt idx="1">
                    <c:v>фев</c:v>
                  </c:pt>
                  <c:pt idx="2">
                    <c:v>мар</c:v>
                  </c:pt>
                  <c:pt idx="3">
                    <c:v>апр</c:v>
                  </c:pt>
                  <c:pt idx="4">
                    <c:v>май</c:v>
                  </c:pt>
                  <c:pt idx="5">
                    <c:v>июн</c:v>
                  </c:pt>
                  <c:pt idx="6">
                    <c:v>июл</c:v>
                  </c:pt>
                  <c:pt idx="7">
                    <c:v>авг</c:v>
                  </c:pt>
                  <c:pt idx="8">
                    <c:v>сен</c:v>
                  </c:pt>
                  <c:pt idx="9">
                    <c:v>окт</c:v>
                  </c:pt>
                  <c:pt idx="10">
                    <c:v>ноя</c:v>
                  </c:pt>
                  <c:pt idx="11">
                    <c:v>дек</c:v>
                  </c:pt>
                  <c:pt idx="12">
                    <c:v>янв</c:v>
                  </c:pt>
                  <c:pt idx="13">
                    <c:v>фев</c:v>
                  </c:pt>
                  <c:pt idx="14">
                    <c:v>мар</c:v>
                  </c:pt>
                  <c:pt idx="15">
                    <c:v>апр</c:v>
                  </c:pt>
                  <c:pt idx="16">
                    <c:v>май</c:v>
                  </c:pt>
                  <c:pt idx="17">
                    <c:v>июн</c:v>
                  </c:pt>
                  <c:pt idx="18">
                    <c:v>июл</c:v>
                  </c:pt>
                  <c:pt idx="19">
                    <c:v>авг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'График 16'!$C$3:$C$22</c:f>
              <c:numCache>
                <c:formatCode>0.0</c:formatCode>
                <c:ptCount val="20"/>
                <c:pt idx="0">
                  <c:v>94.7</c:v>
                </c:pt>
                <c:pt idx="1">
                  <c:v>95.9</c:v>
                </c:pt>
                <c:pt idx="2">
                  <c:v>96.2</c:v>
                </c:pt>
                <c:pt idx="3">
                  <c:v>99.4</c:v>
                </c:pt>
                <c:pt idx="4">
                  <c:v>99.9</c:v>
                </c:pt>
                <c:pt idx="5">
                  <c:v>98.4</c:v>
                </c:pt>
                <c:pt idx="6">
                  <c:v>99.2</c:v>
                </c:pt>
                <c:pt idx="7">
                  <c:v>101</c:v>
                </c:pt>
                <c:pt idx="8">
                  <c:v>107.7</c:v>
                </c:pt>
                <c:pt idx="9">
                  <c:v>111.4</c:v>
                </c:pt>
                <c:pt idx="10">
                  <c:v>114.5</c:v>
                </c:pt>
                <c:pt idx="11">
                  <c:v>121</c:v>
                </c:pt>
                <c:pt idx="12">
                  <c:v>124.6</c:v>
                </c:pt>
                <c:pt idx="13">
                  <c:v>126.9</c:v>
                </c:pt>
                <c:pt idx="14">
                  <c:v>127.1</c:v>
                </c:pt>
                <c:pt idx="15">
                  <c:v>138.1</c:v>
                </c:pt>
                <c:pt idx="16">
                  <c:v>143.30000000000001</c:v>
                </c:pt>
                <c:pt idx="17">
                  <c:v>142.30000000000001</c:v>
                </c:pt>
                <c:pt idx="18">
                  <c:v>138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17F2-415A-9A7A-DCBA795AB15D}"/>
            </c:ext>
          </c:extLst>
        </c:ser>
        <c:ser>
          <c:idx val="2"/>
          <c:order val="2"/>
          <c:tx>
            <c:strRef>
              <c:f>'График 16'!$E$2</c:f>
              <c:strCache>
                <c:ptCount val="1"/>
                <c:pt idx="0">
                  <c:v>ИЦП на пшеницу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'График 16'!$A$3:$B$22</c:f>
              <c:multiLvlStrCache>
                <c:ptCount val="20"/>
                <c:lvl>
                  <c:pt idx="0">
                    <c:v>янв</c:v>
                  </c:pt>
                  <c:pt idx="1">
                    <c:v>фев</c:v>
                  </c:pt>
                  <c:pt idx="2">
                    <c:v>мар</c:v>
                  </c:pt>
                  <c:pt idx="3">
                    <c:v>апр</c:v>
                  </c:pt>
                  <c:pt idx="4">
                    <c:v>май</c:v>
                  </c:pt>
                  <c:pt idx="5">
                    <c:v>июн</c:v>
                  </c:pt>
                  <c:pt idx="6">
                    <c:v>июл</c:v>
                  </c:pt>
                  <c:pt idx="7">
                    <c:v>авг</c:v>
                  </c:pt>
                  <c:pt idx="8">
                    <c:v>сен</c:v>
                  </c:pt>
                  <c:pt idx="9">
                    <c:v>окт</c:v>
                  </c:pt>
                  <c:pt idx="10">
                    <c:v>ноя</c:v>
                  </c:pt>
                  <c:pt idx="11">
                    <c:v>дек</c:v>
                  </c:pt>
                  <c:pt idx="12">
                    <c:v>янв</c:v>
                  </c:pt>
                  <c:pt idx="13">
                    <c:v>фев</c:v>
                  </c:pt>
                  <c:pt idx="14">
                    <c:v>мар</c:v>
                  </c:pt>
                  <c:pt idx="15">
                    <c:v>апр</c:v>
                  </c:pt>
                  <c:pt idx="16">
                    <c:v>май</c:v>
                  </c:pt>
                  <c:pt idx="17">
                    <c:v>июн</c:v>
                  </c:pt>
                  <c:pt idx="18">
                    <c:v>июл</c:v>
                  </c:pt>
                  <c:pt idx="19">
                    <c:v>авг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'График 16'!$E$3:$E$22</c:f>
              <c:numCache>
                <c:formatCode>0.0</c:formatCode>
                <c:ptCount val="20"/>
                <c:pt idx="0">
                  <c:v>95.6</c:v>
                </c:pt>
                <c:pt idx="1">
                  <c:v>95.4</c:v>
                </c:pt>
                <c:pt idx="2">
                  <c:v>95.6</c:v>
                </c:pt>
                <c:pt idx="3">
                  <c:v>95.9</c:v>
                </c:pt>
                <c:pt idx="4">
                  <c:v>96.1</c:v>
                </c:pt>
                <c:pt idx="5">
                  <c:v>96.3</c:v>
                </c:pt>
                <c:pt idx="6">
                  <c:v>98</c:v>
                </c:pt>
                <c:pt idx="7">
                  <c:v>98.8</c:v>
                </c:pt>
                <c:pt idx="8">
                  <c:v>100.9</c:v>
                </c:pt>
                <c:pt idx="9">
                  <c:v>107.4</c:v>
                </c:pt>
                <c:pt idx="10">
                  <c:v>112.9</c:v>
                </c:pt>
                <c:pt idx="11">
                  <c:v>116.1</c:v>
                </c:pt>
                <c:pt idx="12">
                  <c:v>119.7</c:v>
                </c:pt>
                <c:pt idx="13">
                  <c:v>124.7</c:v>
                </c:pt>
                <c:pt idx="14">
                  <c:v>129.19999999999999</c:v>
                </c:pt>
                <c:pt idx="15">
                  <c:v>131.9</c:v>
                </c:pt>
                <c:pt idx="16">
                  <c:v>134.80000000000001</c:v>
                </c:pt>
                <c:pt idx="17">
                  <c:v>136.4</c:v>
                </c:pt>
                <c:pt idx="18">
                  <c:v>136.9</c:v>
                </c:pt>
                <c:pt idx="19">
                  <c:v>136.6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17F2-415A-9A7A-DCBA795AB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089664"/>
        <c:axId val="189091200"/>
      </c:lineChart>
      <c:catAx>
        <c:axId val="189089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89091200"/>
        <c:crosses val="autoZero"/>
        <c:auto val="1"/>
        <c:lblAlgn val="ctr"/>
        <c:lblOffset val="100"/>
        <c:noMultiLvlLbl val="0"/>
      </c:catAx>
      <c:valAx>
        <c:axId val="189091200"/>
        <c:scaling>
          <c:orientation val="minMax"/>
        </c:scaling>
        <c:delete val="0"/>
        <c:axPos val="l"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89089664"/>
        <c:crosses val="autoZero"/>
        <c:crossBetween val="between"/>
      </c:valAx>
      <c:valAx>
        <c:axId val="189105280"/>
        <c:scaling>
          <c:orientation val="minMax"/>
          <c:max val="0.17"/>
          <c:min val="-0.28000000000000003"/>
        </c:scaling>
        <c:delete val="0"/>
        <c:axPos val="r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189106816"/>
        <c:crosses val="max"/>
        <c:crossBetween val="between"/>
      </c:valAx>
      <c:catAx>
        <c:axId val="1891068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9105280"/>
        <c:crosses val="autoZero"/>
        <c:auto val="1"/>
        <c:lblAlgn val="ctr"/>
        <c:lblOffset val="100"/>
        <c:noMultiLvlLbl val="0"/>
      </c:catAx>
      <c:spPr>
        <a:solidFill>
          <a:sysClr val="window" lastClr="FFFFFF"/>
        </a:solidFill>
      </c:spPr>
    </c:plotArea>
    <c:legend>
      <c:legendPos val="b"/>
      <c:layout>
        <c:manualLayout>
          <c:xMode val="edge"/>
          <c:yMode val="edge"/>
          <c:x val="0.14186955233681031"/>
          <c:y val="0.81820669414532032"/>
          <c:w val="0.75856475134599577"/>
          <c:h val="0.15986792982153261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50801</xdr:colOff>
      <xdr:row>3</xdr:row>
      <xdr:rowOff>133350</xdr:rowOff>
    </xdr:from>
    <xdr:to>
      <xdr:col>10</xdr:col>
      <xdr:colOff>571501</xdr:colOff>
      <xdr:row>26</xdr:row>
      <xdr:rowOff>108312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01" y="717550"/>
          <a:ext cx="5397500" cy="4356462"/>
        </a:xfrm>
        <a:prstGeom prst="rect">
          <a:avLst/>
        </a:prstGeom>
        <a:solidFill>
          <a:sysClr val="window" lastClr="FFFFFF"/>
        </a:solidFill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177800</xdr:colOff>
      <xdr:row>1</xdr:row>
      <xdr:rowOff>107949</xdr:rowOff>
    </xdr:from>
    <xdr:to>
      <xdr:col>12</xdr:col>
      <xdr:colOff>419100</xdr:colOff>
      <xdr:row>17</xdr:row>
      <xdr:rowOff>152400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596900</xdr:colOff>
      <xdr:row>19</xdr:row>
      <xdr:rowOff>76200</xdr:rowOff>
    </xdr:from>
    <xdr:to>
      <xdr:col>10</xdr:col>
      <xdr:colOff>203200</xdr:colOff>
      <xdr:row>27</xdr:row>
      <xdr:rowOff>469900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3</xdr:row>
      <xdr:rowOff>88900</xdr:rowOff>
    </xdr:from>
    <xdr:to>
      <xdr:col>12</xdr:col>
      <xdr:colOff>304800</xdr:colOff>
      <xdr:row>24</xdr:row>
      <xdr:rowOff>139700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3100" y="673100"/>
          <a:ext cx="6946900" cy="4051300"/>
        </a:xfrm>
        <a:prstGeom prst="rect">
          <a:avLst/>
        </a:prstGeom>
        <a:solidFill>
          <a:sysClr val="window" lastClr="FFFFFF"/>
        </a:solidFill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6</xdr:row>
      <xdr:rowOff>142875</xdr:rowOff>
    </xdr:from>
    <xdr:to>
      <xdr:col>12</xdr:col>
      <xdr:colOff>508000</xdr:colOff>
      <xdr:row>22</xdr:row>
      <xdr:rowOff>139700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407194</xdr:colOff>
      <xdr:row>1</xdr:row>
      <xdr:rowOff>371475</xdr:rowOff>
    </xdr:from>
    <xdr:to>
      <xdr:col>12</xdr:col>
      <xdr:colOff>495300</xdr:colOff>
      <xdr:row>19</xdr:row>
      <xdr:rowOff>67839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55194" y="574675"/>
          <a:ext cx="4355306" cy="3696864"/>
        </a:xfrm>
        <a:prstGeom prst="rect">
          <a:avLst/>
        </a:prstGeom>
        <a:solidFill>
          <a:sysClr val="window" lastClr="FFFFFF"/>
        </a:solidFill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1</xdr:row>
      <xdr:rowOff>327024</xdr:rowOff>
    </xdr:from>
    <xdr:to>
      <xdr:col>12</xdr:col>
      <xdr:colOff>469899</xdr:colOff>
      <xdr:row>21</xdr:row>
      <xdr:rowOff>165100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52700" y="530224"/>
          <a:ext cx="5232399" cy="4219576"/>
        </a:xfrm>
        <a:prstGeom prst="rect">
          <a:avLst/>
        </a:prstGeom>
        <a:solidFill>
          <a:sysClr val="window" lastClr="FFFFFF"/>
        </a:solidFill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25400</xdr:colOff>
      <xdr:row>1</xdr:row>
      <xdr:rowOff>876301</xdr:rowOff>
    </xdr:from>
    <xdr:to>
      <xdr:col>12</xdr:col>
      <xdr:colOff>584199</xdr:colOff>
      <xdr:row>17</xdr:row>
      <xdr:rowOff>38101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203201</xdr:colOff>
      <xdr:row>1</xdr:row>
      <xdr:rowOff>770004</xdr:rowOff>
    </xdr:from>
    <xdr:to>
      <xdr:col>12</xdr:col>
      <xdr:colOff>457201</xdr:colOff>
      <xdr:row>19</xdr:row>
      <xdr:rowOff>12700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193674</xdr:colOff>
      <xdr:row>1</xdr:row>
      <xdr:rowOff>152401</xdr:rowOff>
    </xdr:from>
    <xdr:to>
      <xdr:col>12</xdr:col>
      <xdr:colOff>482600</xdr:colOff>
      <xdr:row>20</xdr:row>
      <xdr:rowOff>187735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32074" y="355601"/>
          <a:ext cx="5165726" cy="4226334"/>
        </a:xfrm>
        <a:prstGeom prst="rect">
          <a:avLst/>
        </a:prstGeom>
        <a:solidFill>
          <a:sysClr val="window" lastClr="FFFFFF"/>
        </a:solidFill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1</xdr:row>
      <xdr:rowOff>381000</xdr:rowOff>
    </xdr:from>
    <xdr:to>
      <xdr:col>12</xdr:col>
      <xdr:colOff>379412</xdr:colOff>
      <xdr:row>16</xdr:row>
      <xdr:rowOff>38100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139700</xdr:colOff>
      <xdr:row>3</xdr:row>
      <xdr:rowOff>114300</xdr:rowOff>
    </xdr:from>
    <xdr:to>
      <xdr:col>10</xdr:col>
      <xdr:colOff>367703</xdr:colOff>
      <xdr:row>21</xdr:row>
      <xdr:rowOff>126999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9300" y="698500"/>
          <a:ext cx="5714403" cy="344169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231775</xdr:colOff>
      <xdr:row>1</xdr:row>
      <xdr:rowOff>434975</xdr:rowOff>
    </xdr:from>
    <xdr:to>
      <xdr:col>12</xdr:col>
      <xdr:colOff>308434</xdr:colOff>
      <xdr:row>20</xdr:row>
      <xdr:rowOff>133350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9775" y="828675"/>
          <a:ext cx="4953459" cy="3889375"/>
        </a:xfrm>
        <a:prstGeom prst="rect">
          <a:avLst/>
        </a:prstGeom>
        <a:solidFill>
          <a:sysClr val="window" lastClr="FFFFFF"/>
        </a:solidFill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165100</xdr:colOff>
      <xdr:row>1</xdr:row>
      <xdr:rowOff>438150</xdr:rowOff>
    </xdr:from>
    <xdr:to>
      <xdr:col>12</xdr:col>
      <xdr:colOff>371475</xdr:colOff>
      <xdr:row>18</xdr:row>
      <xdr:rowOff>66675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0.76947</cdr:x>
      <cdr:y>0.14568</cdr:y>
    </cdr:from>
    <cdr:to>
      <cdr:x>1</cdr:x>
      <cdr:y>0.43976</cdr:y>
    </cdr:to>
    <cdr:sp macro="" textlink="">
      <cdr:nvSpPr>
        <cdr:cNvPr id="3" name="Прямоугольник 2"/>
        <cdr:cNvSpPr/>
      </cdr:nvSpPr>
      <cdr:spPr>
        <a:xfrm xmlns:a="http://schemas.openxmlformats.org/drawingml/2006/main">
          <a:off x="4802587" y="290664"/>
          <a:ext cx="1438827" cy="5867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460374</xdr:colOff>
      <xdr:row>7</xdr:row>
      <xdr:rowOff>152400</xdr:rowOff>
    </xdr:from>
    <xdr:to>
      <xdr:col>12</xdr:col>
      <xdr:colOff>266699</xdr:colOff>
      <xdr:row>23</xdr:row>
      <xdr:rowOff>139700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146050</xdr:colOff>
      <xdr:row>2</xdr:row>
      <xdr:rowOff>939800</xdr:rowOff>
    </xdr:from>
    <xdr:to>
      <xdr:col>14</xdr:col>
      <xdr:colOff>520700</xdr:colOff>
      <xdr:row>19</xdr:row>
      <xdr:rowOff>25401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317046</xdr:colOff>
      <xdr:row>10</xdr:row>
      <xdr:rowOff>96157</xdr:rowOff>
    </xdr:from>
    <xdr:to>
      <xdr:col>8</xdr:col>
      <xdr:colOff>711200</xdr:colOff>
      <xdr:row>27</xdr:row>
      <xdr:rowOff>154214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328429</xdr:colOff>
      <xdr:row>11</xdr:row>
      <xdr:rowOff>1330</xdr:rowOff>
    </xdr:from>
    <xdr:to>
      <xdr:col>7</xdr:col>
      <xdr:colOff>106917</xdr:colOff>
      <xdr:row>11</xdr:row>
      <xdr:rowOff>180754</xdr:rowOff>
    </xdr:to>
    <xdr:sp macro="" textlink="">
      <xdr:nvSpPr>
        <xdr:cNvPr id="3" name="TextBox 2"/>
        <xdr:cNvSpPr txBox="1"/>
      </xdr:nvSpPr>
      <xdr:spPr>
        <a:xfrm>
          <a:off x="5154429" y="2782630"/>
          <a:ext cx="629388" cy="1794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 b="1">
              <a:solidFill>
                <a:sysClr val="windowText" lastClr="000000"/>
              </a:solidFill>
            </a:rPr>
            <a:t>Факт</a:t>
          </a:r>
        </a:p>
      </xdr:txBody>
    </xdr:sp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0.5967</cdr:x>
      <cdr:y>0.0394</cdr:y>
    </cdr:from>
    <cdr:to>
      <cdr:x>0.71988</cdr:x>
      <cdr:y>0.50692</cdr:y>
    </cdr:to>
    <cdr:sp macro="" textlink="">
      <cdr:nvSpPr>
        <cdr:cNvPr id="2" name="Скругленный прямоугольник 1"/>
        <cdr:cNvSpPr/>
      </cdr:nvSpPr>
      <cdr:spPr>
        <a:xfrm xmlns:a="http://schemas.openxmlformats.org/drawingml/2006/main">
          <a:off x="2631410" y="128329"/>
          <a:ext cx="543191" cy="1522564"/>
        </a:xfrm>
        <a:prstGeom xmlns:a="http://schemas.openxmlformats.org/drawingml/2006/main" prst="roundRect">
          <a:avLst/>
        </a:prstGeom>
        <a:noFill xmlns:a="http://schemas.openxmlformats.org/drawingml/2006/main"/>
        <a:ln xmlns:a="http://schemas.openxmlformats.org/drawingml/2006/main" w="22225">
          <a:solidFill>
            <a:srgbClr val="008000"/>
          </a:solidFill>
          <a:prstDash val="dash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ru-RU"/>
        </a:p>
      </cdr:txBody>
    </cdr:sp>
  </cdr:relSizeAnchor>
  <cdr:relSizeAnchor xmlns:cdr="http://schemas.openxmlformats.org/drawingml/2006/chartDrawing">
    <cdr:from>
      <cdr:x>0.83529</cdr:x>
      <cdr:y>0.036</cdr:y>
    </cdr:from>
    <cdr:to>
      <cdr:x>0.95847</cdr:x>
      <cdr:y>0.50352</cdr:y>
    </cdr:to>
    <cdr:sp macro="" textlink="">
      <cdr:nvSpPr>
        <cdr:cNvPr id="3" name="Скругленный прямоугольник 2"/>
        <cdr:cNvSpPr/>
      </cdr:nvSpPr>
      <cdr:spPr>
        <a:xfrm xmlns:a="http://schemas.openxmlformats.org/drawingml/2006/main">
          <a:off x="3683590" y="117253"/>
          <a:ext cx="543191" cy="1522564"/>
        </a:xfrm>
        <a:prstGeom xmlns:a="http://schemas.openxmlformats.org/drawingml/2006/main" prst="roundRect">
          <a:avLst/>
        </a:prstGeom>
        <a:noFill xmlns:a="http://schemas.openxmlformats.org/drawingml/2006/main"/>
        <a:ln xmlns:a="http://schemas.openxmlformats.org/drawingml/2006/main" w="22225">
          <a:solidFill>
            <a:schemeClr val="bg2"/>
          </a:solidFill>
          <a:prstDash val="dash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ru-RU"/>
        </a:p>
      </cdr:txBody>
    </cdr:sp>
  </cdr:relSizeAnchor>
  <cdr:relSizeAnchor xmlns:cdr="http://schemas.openxmlformats.org/drawingml/2006/chartDrawing">
    <cdr:from>
      <cdr:x>0.83655</cdr:x>
      <cdr:y>0.0258</cdr:y>
    </cdr:from>
    <cdr:to>
      <cdr:x>1</cdr:x>
      <cdr:y>0.08255</cdr:y>
    </cdr:to>
    <cdr:sp macro="" textlink="">
      <cdr:nvSpPr>
        <cdr:cNvPr id="4" name="TextBox 2"/>
        <cdr:cNvSpPr txBox="1"/>
      </cdr:nvSpPr>
      <cdr:spPr>
        <a:xfrm xmlns:a="http://schemas.openxmlformats.org/drawingml/2006/main">
          <a:off x="4420054" y="85052"/>
          <a:ext cx="863600" cy="1870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1100" b="1">
              <a:solidFill>
                <a:sysClr val="windowText" lastClr="000000"/>
              </a:solidFill>
            </a:rPr>
            <a:t>Прогноз</a:t>
          </a: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254000</xdr:colOff>
      <xdr:row>1</xdr:row>
      <xdr:rowOff>38100</xdr:rowOff>
    </xdr:from>
    <xdr:to>
      <xdr:col>11</xdr:col>
      <xdr:colOff>571500</xdr:colOff>
      <xdr:row>16</xdr:row>
      <xdr:rowOff>190500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368300</xdr:colOff>
      <xdr:row>13</xdr:row>
      <xdr:rowOff>88900</xdr:rowOff>
    </xdr:from>
    <xdr:to>
      <xdr:col>10</xdr:col>
      <xdr:colOff>0</xdr:colOff>
      <xdr:row>31</xdr:row>
      <xdr:rowOff>177800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584200</xdr:colOff>
      <xdr:row>11</xdr:row>
      <xdr:rowOff>0</xdr:rowOff>
    </xdr:from>
    <xdr:to>
      <xdr:col>10</xdr:col>
      <xdr:colOff>25400</xdr:colOff>
      <xdr:row>27</xdr:row>
      <xdr:rowOff>25400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158750</xdr:colOff>
      <xdr:row>2</xdr:row>
      <xdr:rowOff>47624</xdr:rowOff>
    </xdr:from>
    <xdr:to>
      <xdr:col>11</xdr:col>
      <xdr:colOff>228600</xdr:colOff>
      <xdr:row>23</xdr:row>
      <xdr:rowOff>31749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350" y="441324"/>
          <a:ext cx="6165850" cy="3984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0.56944</cdr:x>
      <cdr:y>0</cdr:y>
    </cdr:from>
    <cdr:to>
      <cdr:x>0.79401</cdr:x>
      <cdr:y>0.2046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245487" y="0"/>
          <a:ext cx="885558" cy="4813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ru-RU" sz="800" b="1" dirty="0" smtClean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Факт</a:t>
          </a:r>
          <a:endParaRPr lang="ru-RU" sz="1100" b="1" dirty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0.78617</cdr:x>
      <cdr:y>0</cdr:y>
    </cdr:from>
    <cdr:to>
      <cdr:x>1</cdr:x>
      <cdr:y>0.13566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2230501" y="0"/>
          <a:ext cx="606679" cy="3036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ru-RU" sz="800" b="1" dirty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Прогноз</a:t>
          </a:r>
        </a:p>
      </cdr:txBody>
    </cdr:sp>
  </cdr:relSizeAnchor>
  <cdr:relSizeAnchor xmlns:cdr="http://schemas.openxmlformats.org/drawingml/2006/chartDrawing">
    <cdr:from>
      <cdr:x>0.62077</cdr:x>
      <cdr:y>0.0081</cdr:y>
    </cdr:from>
    <cdr:to>
      <cdr:x>0.73913</cdr:x>
      <cdr:y>0.63191</cdr:y>
    </cdr:to>
    <cdr:sp macro="" textlink="">
      <cdr:nvSpPr>
        <cdr:cNvPr id="14" name="Скругленный прямоугольник 13"/>
        <cdr:cNvSpPr/>
      </cdr:nvSpPr>
      <cdr:spPr>
        <a:xfrm xmlns:a="http://schemas.openxmlformats.org/drawingml/2006/main">
          <a:off x="2447925" y="19050"/>
          <a:ext cx="466725" cy="1467622"/>
        </a:xfrm>
        <a:prstGeom xmlns:a="http://schemas.openxmlformats.org/drawingml/2006/main" prst="roundRect">
          <a:avLst/>
        </a:prstGeom>
        <a:noFill xmlns:a="http://schemas.openxmlformats.org/drawingml/2006/main"/>
        <a:ln xmlns:a="http://schemas.openxmlformats.org/drawingml/2006/main" w="22225">
          <a:solidFill>
            <a:srgbClr val="008000"/>
          </a:solidFill>
          <a:prstDash val="dash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ru-RU"/>
        </a:p>
      </cdr:txBody>
    </cdr:sp>
  </cdr:relSizeAnchor>
  <cdr:relSizeAnchor xmlns:cdr="http://schemas.openxmlformats.org/drawingml/2006/chartDrawing">
    <cdr:from>
      <cdr:x>0.84058</cdr:x>
      <cdr:y>0.0081</cdr:y>
    </cdr:from>
    <cdr:to>
      <cdr:x>0.95894</cdr:x>
      <cdr:y>0.62933</cdr:y>
    </cdr:to>
    <cdr:sp macro="" textlink="">
      <cdr:nvSpPr>
        <cdr:cNvPr id="15" name="Скругленный прямоугольник 14"/>
        <cdr:cNvSpPr/>
      </cdr:nvSpPr>
      <cdr:spPr>
        <a:xfrm xmlns:a="http://schemas.openxmlformats.org/drawingml/2006/main">
          <a:off x="3314700" y="19050"/>
          <a:ext cx="466725" cy="1461559"/>
        </a:xfrm>
        <a:prstGeom xmlns:a="http://schemas.openxmlformats.org/drawingml/2006/main" prst="roundRect">
          <a:avLst/>
        </a:prstGeom>
        <a:noFill xmlns:a="http://schemas.openxmlformats.org/drawingml/2006/main"/>
        <a:ln xmlns:a="http://schemas.openxmlformats.org/drawingml/2006/main" w="22225">
          <a:solidFill>
            <a:schemeClr val="bg2"/>
          </a:solidFill>
          <a:prstDash val="dash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ru-RU"/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174626</xdr:colOff>
      <xdr:row>13</xdr:row>
      <xdr:rowOff>25400</xdr:rowOff>
    </xdr:from>
    <xdr:to>
      <xdr:col>10</xdr:col>
      <xdr:colOff>774701</xdr:colOff>
      <xdr:row>27</xdr:row>
      <xdr:rowOff>79376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146049</xdr:colOff>
      <xdr:row>13</xdr:row>
      <xdr:rowOff>63501</xdr:rowOff>
    </xdr:from>
    <xdr:to>
      <xdr:col>9</xdr:col>
      <xdr:colOff>38100</xdr:colOff>
      <xdr:row>27</xdr:row>
      <xdr:rowOff>114301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177800</xdr:colOff>
      <xdr:row>1</xdr:row>
      <xdr:rowOff>25400</xdr:rowOff>
    </xdr:from>
    <xdr:to>
      <xdr:col>12</xdr:col>
      <xdr:colOff>457200</xdr:colOff>
      <xdr:row>13</xdr:row>
      <xdr:rowOff>25400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3</xdr:row>
      <xdr:rowOff>19050</xdr:rowOff>
    </xdr:from>
    <xdr:to>
      <xdr:col>12</xdr:col>
      <xdr:colOff>57150</xdr:colOff>
      <xdr:row>16</xdr:row>
      <xdr:rowOff>9525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43315</xdr:colOff>
      <xdr:row>1</xdr:row>
      <xdr:rowOff>33110</xdr:rowOff>
    </xdr:from>
    <xdr:to>
      <xdr:col>12</xdr:col>
      <xdr:colOff>596900</xdr:colOff>
      <xdr:row>11</xdr:row>
      <xdr:rowOff>101600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158751</xdr:colOff>
      <xdr:row>4</xdr:row>
      <xdr:rowOff>47625</xdr:rowOff>
    </xdr:from>
    <xdr:to>
      <xdr:col>14</xdr:col>
      <xdr:colOff>73025</xdr:colOff>
      <xdr:row>21</xdr:row>
      <xdr:rowOff>180975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682624</xdr:colOff>
      <xdr:row>5</xdr:row>
      <xdr:rowOff>95250</xdr:rowOff>
    </xdr:from>
    <xdr:to>
      <xdr:col>11</xdr:col>
      <xdr:colOff>749299</xdr:colOff>
      <xdr:row>24</xdr:row>
      <xdr:rowOff>12700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171448</xdr:colOff>
      <xdr:row>1</xdr:row>
      <xdr:rowOff>101599</xdr:rowOff>
    </xdr:from>
    <xdr:to>
      <xdr:col>11</xdr:col>
      <xdr:colOff>507999</xdr:colOff>
      <xdr:row>14</xdr:row>
      <xdr:rowOff>190499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228599</xdr:colOff>
      <xdr:row>1</xdr:row>
      <xdr:rowOff>63501</xdr:rowOff>
    </xdr:from>
    <xdr:to>
      <xdr:col>10</xdr:col>
      <xdr:colOff>165100</xdr:colOff>
      <xdr:row>7</xdr:row>
      <xdr:rowOff>190501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28574</xdr:colOff>
      <xdr:row>1</xdr:row>
      <xdr:rowOff>25400</xdr:rowOff>
    </xdr:from>
    <xdr:to>
      <xdr:col>11</xdr:col>
      <xdr:colOff>209550</xdr:colOff>
      <xdr:row>15</xdr:row>
      <xdr:rowOff>177800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0.0423</cdr:x>
      <cdr:y>0.05844</cdr:y>
    </cdr:from>
    <cdr:to>
      <cdr:x>0.24018</cdr:x>
      <cdr:y>0.12554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3360" y="205740"/>
          <a:ext cx="998220" cy="236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0.05244</cdr:x>
      <cdr:y>0.82718</cdr:y>
    </cdr:from>
    <cdr:to>
      <cdr:x>0.29362</cdr:x>
      <cdr:y>0.95864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49015" y="1471780"/>
          <a:ext cx="685343" cy="2339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ru-RU" sz="800" b="1" baseline="0">
              <a:latin typeface="+mn-lt"/>
              <a:cs typeface="Times New Roman" pitchFamily="18" charset="0"/>
            </a:rPr>
            <a:t>7 мес </a:t>
          </a:r>
          <a:r>
            <a:rPr lang="ru-RU" sz="800" b="1">
              <a:latin typeface="+mn-lt"/>
              <a:cs typeface="Times New Roman" pitchFamily="18" charset="0"/>
            </a:rPr>
            <a:t>2019</a:t>
          </a:r>
          <a:r>
            <a:rPr lang="en-US" sz="800" b="1">
              <a:solidFill>
                <a:schemeClr val="dk1"/>
              </a:solidFill>
              <a:latin typeface="+mn-lt"/>
              <a:ea typeface="+mn-ea"/>
              <a:cs typeface="Times New Roman" pitchFamily="18" charset="0"/>
            </a:rPr>
            <a:t> </a:t>
          </a:r>
          <a:endParaRPr lang="ru-RU" sz="800" b="1">
            <a:latin typeface="+mn-lt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0.26758</cdr:x>
      <cdr:y>0.3689</cdr:y>
    </cdr:from>
    <cdr:to>
      <cdr:x>0.46284</cdr:x>
      <cdr:y>0.46276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59526" y="1082473"/>
          <a:ext cx="554236" cy="2754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ru-RU" sz="800" b="1" baseline="0">
              <a:latin typeface="+mn-lt"/>
              <a:cs typeface="Times New Roman" pitchFamily="18" charset="0"/>
            </a:rPr>
            <a:t>7 мес</a:t>
          </a:r>
          <a:r>
            <a:rPr lang="ru-RU" sz="800" b="1">
              <a:latin typeface="+mn-lt"/>
              <a:cs typeface="Times New Roman" pitchFamily="18" charset="0"/>
            </a:rPr>
            <a:t> 2018 </a:t>
          </a:r>
          <a:endParaRPr lang="ru-RU" sz="800" b="1" baseline="0">
            <a:latin typeface="+mn-lt"/>
          </a:endParaRPr>
        </a:p>
      </cdr:txBody>
    </cdr:sp>
  </cdr:relSizeAnchor>
</c:userShapes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330200</xdr:colOff>
      <xdr:row>3</xdr:row>
      <xdr:rowOff>12700</xdr:rowOff>
    </xdr:from>
    <xdr:to>
      <xdr:col>12</xdr:col>
      <xdr:colOff>234949</xdr:colOff>
      <xdr:row>23</xdr:row>
      <xdr:rowOff>152400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80141</xdr:colOff>
      <xdr:row>1</xdr:row>
      <xdr:rowOff>1269999</xdr:rowOff>
    </xdr:from>
    <xdr:to>
      <xdr:col>14</xdr:col>
      <xdr:colOff>546100</xdr:colOff>
      <xdr:row>19</xdr:row>
      <xdr:rowOff>165100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225424</xdr:colOff>
      <xdr:row>4</xdr:row>
      <xdr:rowOff>0</xdr:rowOff>
    </xdr:from>
    <xdr:to>
      <xdr:col>12</xdr:col>
      <xdr:colOff>577849</xdr:colOff>
      <xdr:row>21</xdr:row>
      <xdr:rowOff>101600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73025</xdr:colOff>
      <xdr:row>1</xdr:row>
      <xdr:rowOff>749300</xdr:rowOff>
    </xdr:from>
    <xdr:to>
      <xdr:col>12</xdr:col>
      <xdr:colOff>292100</xdr:colOff>
      <xdr:row>23</xdr:row>
      <xdr:rowOff>139700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0.01667</cdr:x>
      <cdr:y>0.14931</cdr:y>
    </cdr:from>
    <cdr:to>
      <cdr:x>0.04792</cdr:x>
      <cdr:y>0.56597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6200" y="409575"/>
          <a:ext cx="142875" cy="1143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0.01875</cdr:x>
      <cdr:y>0.12153</cdr:y>
    </cdr:from>
    <cdr:to>
      <cdr:x>0.07083</cdr:x>
      <cdr:y>0.83333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85724" y="333375"/>
          <a:ext cx="238125" cy="1952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</cdr:x>
      <cdr:y>0.09375</cdr:y>
    </cdr:from>
    <cdr:to>
      <cdr:x>0.05208</cdr:x>
      <cdr:y>0.56944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0" y="257174"/>
          <a:ext cx="238125" cy="1304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square" rtlCol="0" anchor="ctr"/>
        <a:lstStyle xmlns:a="http://schemas.openxmlformats.org/drawingml/2006/main"/>
        <a:p xmlns:a="http://schemas.openxmlformats.org/drawingml/2006/main">
          <a:pPr algn="ctr"/>
          <a:r>
            <a:rPr lang="ru-RU" sz="1050"/>
            <a:t>млн долларов США</a:t>
          </a:r>
        </a:p>
      </cdr:txBody>
    </cdr:sp>
  </cdr:relSizeAnchor>
</c:userShapes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126999</xdr:colOff>
      <xdr:row>2</xdr:row>
      <xdr:rowOff>292100</xdr:rowOff>
    </xdr:from>
    <xdr:to>
      <xdr:col>15</xdr:col>
      <xdr:colOff>520700</xdr:colOff>
      <xdr:row>18</xdr:row>
      <xdr:rowOff>38100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441325</xdr:colOff>
      <xdr:row>1</xdr:row>
      <xdr:rowOff>368301</xdr:rowOff>
    </xdr:from>
    <xdr:to>
      <xdr:col>12</xdr:col>
      <xdr:colOff>279400</xdr:colOff>
      <xdr:row>18</xdr:row>
      <xdr:rowOff>177801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415924</xdr:colOff>
      <xdr:row>1</xdr:row>
      <xdr:rowOff>314325</xdr:rowOff>
    </xdr:from>
    <xdr:to>
      <xdr:col>12</xdr:col>
      <xdr:colOff>355599</xdr:colOff>
      <xdr:row>19</xdr:row>
      <xdr:rowOff>34925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25401</xdr:colOff>
      <xdr:row>21</xdr:row>
      <xdr:rowOff>95742</xdr:rowOff>
    </xdr:from>
    <xdr:to>
      <xdr:col>8</xdr:col>
      <xdr:colOff>609601</xdr:colOff>
      <xdr:row>39</xdr:row>
      <xdr:rowOff>70305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0.83933</cdr:x>
      <cdr:y>0.03098</cdr:y>
    </cdr:from>
    <cdr:to>
      <cdr:x>1</cdr:x>
      <cdr:y>1</cdr:y>
    </cdr:to>
    <cdr:pic>
      <cdr:nvPicPr>
        <cdr:cNvPr id="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2368436" y="55371"/>
          <a:ext cx="452585" cy="1676153"/>
        </a:xfrm>
        <a:prstGeom xmlns:a="http://schemas.openxmlformats.org/drawingml/2006/main" prst="rect">
          <a:avLst/>
        </a:prstGeom>
      </cdr:spPr>
    </cdr:pic>
  </cdr:relSizeAnchor>
</c:userShapes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69850</xdr:colOff>
      <xdr:row>1</xdr:row>
      <xdr:rowOff>698501</xdr:rowOff>
    </xdr:from>
    <xdr:to>
      <xdr:col>12</xdr:col>
      <xdr:colOff>596900</xdr:colOff>
      <xdr:row>18</xdr:row>
      <xdr:rowOff>101601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457201</xdr:colOff>
      <xdr:row>3</xdr:row>
      <xdr:rowOff>85725</xdr:rowOff>
    </xdr:from>
    <xdr:to>
      <xdr:col>12</xdr:col>
      <xdr:colOff>149225</xdr:colOff>
      <xdr:row>28</xdr:row>
      <xdr:rowOff>136986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6801" y="669925"/>
          <a:ext cx="6397624" cy="481376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431801</xdr:colOff>
      <xdr:row>2</xdr:row>
      <xdr:rowOff>254001</xdr:rowOff>
    </xdr:from>
    <xdr:to>
      <xdr:col>12</xdr:col>
      <xdr:colOff>393700</xdr:colOff>
      <xdr:row>18</xdr:row>
      <xdr:rowOff>127000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190501</xdr:colOff>
      <xdr:row>5</xdr:row>
      <xdr:rowOff>127001</xdr:rowOff>
    </xdr:from>
    <xdr:to>
      <xdr:col>12</xdr:col>
      <xdr:colOff>495301</xdr:colOff>
      <xdr:row>25</xdr:row>
      <xdr:rowOff>152400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127000</xdr:colOff>
      <xdr:row>1</xdr:row>
      <xdr:rowOff>368300</xdr:rowOff>
    </xdr:from>
    <xdr:to>
      <xdr:col>12</xdr:col>
      <xdr:colOff>520700</xdr:colOff>
      <xdr:row>17</xdr:row>
      <xdr:rowOff>114300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Таблица1" displayName="Таблица1" ref="A2:D174" totalsRowShown="0" headerRowDxfId="8" dataDxfId="6" headerRowBorderDxfId="7" tableBorderDxfId="5" totalsRowBorderDxfId="4">
  <tableColumns count="4">
    <tableColumn id="1" name="Дата" dataDxfId="3" dataCellStyle="Обычный 2 2"/>
    <tableColumn id="2" name="TONIA" dataDxfId="2"/>
    <tableColumn id="3" name="SWAP 1D" dataDxfId="1"/>
    <tableColumn id="4" name="SWAP 2D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Обзор инфляции">
      <a:dk1>
        <a:srgbClr val="256542"/>
      </a:dk1>
      <a:lt1>
        <a:srgbClr val="FFFFFF"/>
      </a:lt1>
      <a:dk2>
        <a:srgbClr val="808080"/>
      </a:dk2>
      <a:lt2>
        <a:srgbClr val="C00000"/>
      </a:lt2>
      <a:accent1>
        <a:srgbClr val="16365C"/>
      </a:accent1>
      <a:accent2>
        <a:srgbClr val="2DAAD7"/>
      </a:accent2>
      <a:accent3>
        <a:srgbClr val="E7BD25"/>
      </a:accent3>
      <a:accent4>
        <a:srgbClr val="000000"/>
      </a:accent4>
      <a:accent5>
        <a:srgbClr val="F8F8F8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ОИ">
    <a:majorFont>
      <a:latin typeface="Calibri"/>
      <a:ea typeface=""/>
      <a:cs typeface=""/>
    </a:majorFont>
    <a:minorFont>
      <a:latin typeface="Calibri"/>
      <a:ea typeface=""/>
      <a:cs typeface="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Обзор инфляции">
    <a:dk1>
      <a:srgbClr val="256542"/>
    </a:dk1>
    <a:lt1>
      <a:srgbClr val="E7BD25"/>
    </a:lt1>
    <a:dk2>
      <a:srgbClr val="808080"/>
    </a:dk2>
    <a:lt2>
      <a:srgbClr val="C00000"/>
    </a:lt2>
    <a:accent1>
      <a:srgbClr val="16365C"/>
    </a:accent1>
    <a:accent2>
      <a:srgbClr val="2DAAD7"/>
    </a:accent2>
    <a:accent3>
      <a:srgbClr val="C9EBD8"/>
    </a:accent3>
    <a:accent4>
      <a:srgbClr val="000000"/>
    </a:accent4>
    <a:accent5>
      <a:srgbClr val="F8F8F8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ОИ">
    <a:majorFont>
      <a:latin typeface="Calibri"/>
      <a:ea typeface=""/>
      <a:cs typeface=""/>
    </a:majorFont>
    <a:minorFont>
      <a:latin typeface="Calibri"/>
      <a:ea typeface=""/>
      <a:cs typeface="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ОИ">
    <a:majorFont>
      <a:latin typeface="Calibri"/>
      <a:ea typeface=""/>
      <a:cs typeface=""/>
    </a:majorFont>
    <a:minorFont>
      <a:latin typeface="Calibri"/>
      <a:ea typeface=""/>
      <a:cs typeface="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ОИ">
    <a:majorFont>
      <a:latin typeface="Calibri"/>
      <a:ea typeface=""/>
      <a:cs typeface=""/>
    </a:majorFont>
    <a:minorFont>
      <a:latin typeface="Calibri"/>
      <a:ea typeface=""/>
      <a:cs typeface="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ОИ">
    <a:majorFont>
      <a:latin typeface="Calibri"/>
      <a:ea typeface=""/>
      <a:cs typeface=""/>
    </a:majorFont>
    <a:minorFont>
      <a:latin typeface="Calibri"/>
      <a:ea typeface=""/>
      <a:cs typeface="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ОИ">
    <a:majorFont>
      <a:latin typeface="Calibri"/>
      <a:ea typeface=""/>
      <a:cs typeface=""/>
    </a:majorFont>
    <a:minorFont>
      <a:latin typeface="Calibri"/>
      <a:ea typeface=""/>
      <a:cs typeface="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4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G50"/>
  <sheetViews>
    <sheetView tabSelected="1" view="pageBreakPreview" zoomScale="75" zoomScaleNormal="100" zoomScaleSheetLayoutView="75" workbookViewId="0">
      <selection sqref="A1:G1"/>
    </sheetView>
  </sheetViews>
  <sheetFormatPr defaultRowHeight="15" x14ac:dyDescent="0.25"/>
  <cols>
    <col min="1" max="1" width="11.42578125" bestFit="1" customWidth="1"/>
    <col min="2" max="2" width="12.85546875" customWidth="1"/>
    <col min="7" max="7" width="71.28515625" customWidth="1"/>
    <col min="8" max="8" width="91.28515625" customWidth="1"/>
  </cols>
  <sheetData>
    <row r="1" spans="1:7" ht="15.75" x14ac:dyDescent="0.25">
      <c r="A1" s="145" t="s">
        <v>0</v>
      </c>
      <c r="B1" s="145"/>
      <c r="C1" s="145"/>
      <c r="D1" s="145"/>
      <c r="E1" s="145"/>
      <c r="F1" s="145"/>
      <c r="G1" s="145"/>
    </row>
    <row r="2" spans="1:7" ht="14.25" customHeight="1" x14ac:dyDescent="0.25">
      <c r="A2" s="140" t="s">
        <v>313</v>
      </c>
      <c r="B2" s="140"/>
      <c r="C2" s="140"/>
      <c r="D2" s="140"/>
      <c r="E2" s="140"/>
      <c r="F2" s="140"/>
      <c r="G2" s="140"/>
    </row>
    <row r="3" spans="1:7" ht="15.75" x14ac:dyDescent="0.25">
      <c r="A3" s="1" t="s">
        <v>1</v>
      </c>
      <c r="B3" s="144" t="s">
        <v>50</v>
      </c>
      <c r="C3" s="144"/>
      <c r="D3" s="144"/>
      <c r="E3" s="144"/>
      <c r="F3" s="144"/>
      <c r="G3" s="144"/>
    </row>
    <row r="4" spans="1:7" ht="15.75" x14ac:dyDescent="0.25">
      <c r="A4" s="2" t="s">
        <v>2</v>
      </c>
      <c r="B4" s="144" t="s">
        <v>51</v>
      </c>
      <c r="C4" s="144"/>
      <c r="D4" s="144"/>
      <c r="E4" s="144"/>
      <c r="F4" s="144"/>
      <c r="G4" s="144"/>
    </row>
    <row r="5" spans="1:7" ht="15.75" x14ac:dyDescent="0.25">
      <c r="A5" s="2" t="s">
        <v>4</v>
      </c>
      <c r="B5" s="144" t="s">
        <v>52</v>
      </c>
      <c r="C5" s="144"/>
      <c r="D5" s="144"/>
      <c r="E5" s="144"/>
      <c r="F5" s="144"/>
      <c r="G5" s="144"/>
    </row>
    <row r="6" spans="1:7" ht="15.75" x14ac:dyDescent="0.25">
      <c r="A6" s="2" t="s">
        <v>7</v>
      </c>
      <c r="B6" s="144" t="s">
        <v>53</v>
      </c>
      <c r="C6" s="144"/>
      <c r="D6" s="144"/>
      <c r="E6" s="144"/>
      <c r="F6" s="144"/>
      <c r="G6" s="144"/>
    </row>
    <row r="7" spans="1:7" ht="15.75" x14ac:dyDescent="0.25">
      <c r="A7" s="2" t="s">
        <v>8</v>
      </c>
      <c r="B7" s="144" t="s">
        <v>54</v>
      </c>
      <c r="C7" s="144"/>
      <c r="D7" s="144"/>
      <c r="E7" s="144"/>
      <c r="F7" s="144"/>
      <c r="G7" s="144"/>
    </row>
    <row r="8" spans="1:7" ht="15.75" x14ac:dyDescent="0.25">
      <c r="A8" s="140" t="s">
        <v>314</v>
      </c>
      <c r="B8" s="140"/>
      <c r="C8" s="140"/>
      <c r="D8" s="140"/>
      <c r="E8" s="140"/>
      <c r="F8" s="140"/>
      <c r="G8" s="140"/>
    </row>
    <row r="9" spans="1:7" ht="15.75" customHeight="1" x14ac:dyDescent="0.25">
      <c r="A9" s="2" t="s">
        <v>9</v>
      </c>
      <c r="B9" s="139" t="s">
        <v>315</v>
      </c>
      <c r="C9" s="144"/>
      <c r="D9" s="144"/>
      <c r="E9" s="144"/>
      <c r="F9" s="144"/>
      <c r="G9" s="144"/>
    </row>
    <row r="10" spans="1:7" ht="15.75" x14ac:dyDescent="0.25">
      <c r="A10" s="2" t="s">
        <v>10</v>
      </c>
      <c r="B10" s="144" t="s">
        <v>3</v>
      </c>
      <c r="C10" s="144"/>
      <c r="D10" s="144"/>
      <c r="E10" s="144"/>
      <c r="F10" s="144"/>
      <c r="G10" s="144"/>
    </row>
    <row r="11" spans="1:7" ht="15.75" x14ac:dyDescent="0.25">
      <c r="A11" s="2" t="s">
        <v>11</v>
      </c>
      <c r="B11" s="144" t="s">
        <v>5</v>
      </c>
      <c r="C11" s="144"/>
      <c r="D11" s="144"/>
      <c r="E11" s="144"/>
      <c r="F11" s="144"/>
      <c r="G11" s="144"/>
    </row>
    <row r="12" spans="1:7" ht="15.75" x14ac:dyDescent="0.25">
      <c r="A12" s="2" t="s">
        <v>12</v>
      </c>
      <c r="B12" s="144" t="s">
        <v>6</v>
      </c>
      <c r="C12" s="144"/>
      <c r="D12" s="144"/>
      <c r="E12" s="144"/>
      <c r="F12" s="144"/>
      <c r="G12" s="144"/>
    </row>
    <row r="13" spans="1:7" ht="15.75" x14ac:dyDescent="0.25">
      <c r="A13" s="2" t="s">
        <v>13</v>
      </c>
      <c r="B13" s="144" t="s">
        <v>47</v>
      </c>
      <c r="C13" s="144"/>
      <c r="D13" s="144"/>
      <c r="E13" s="144"/>
      <c r="F13" s="144"/>
      <c r="G13" s="144"/>
    </row>
    <row r="14" spans="1:7" ht="15.75" x14ac:dyDescent="0.25">
      <c r="A14" s="2" t="s">
        <v>14</v>
      </c>
      <c r="B14" s="139" t="s">
        <v>48</v>
      </c>
      <c r="C14" s="144"/>
      <c r="D14" s="144"/>
      <c r="E14" s="144"/>
      <c r="F14" s="144"/>
      <c r="G14" s="144"/>
    </row>
    <row r="15" spans="1:7" ht="15.75" x14ac:dyDescent="0.25">
      <c r="A15" s="2" t="s">
        <v>15</v>
      </c>
      <c r="B15" s="144" t="s">
        <v>49</v>
      </c>
      <c r="C15" s="144"/>
      <c r="D15" s="144"/>
      <c r="E15" s="144"/>
      <c r="F15" s="144"/>
      <c r="G15" s="144"/>
    </row>
    <row r="16" spans="1:7" ht="15.75" customHeight="1" x14ac:dyDescent="0.25">
      <c r="A16" s="140" t="s">
        <v>316</v>
      </c>
      <c r="B16" s="140"/>
      <c r="C16" s="140"/>
      <c r="D16" s="140"/>
      <c r="E16" s="140"/>
      <c r="F16" s="140"/>
      <c r="G16" s="140"/>
    </row>
    <row r="17" spans="1:7" ht="15.75" x14ac:dyDescent="0.25">
      <c r="A17" s="2" t="s">
        <v>16</v>
      </c>
      <c r="B17" s="144" t="s">
        <v>55</v>
      </c>
      <c r="C17" s="144"/>
      <c r="D17" s="144"/>
      <c r="E17" s="144"/>
      <c r="F17" s="144"/>
      <c r="G17" s="144"/>
    </row>
    <row r="18" spans="1:7" ht="15.75" x14ac:dyDescent="0.25">
      <c r="A18" s="2" t="s">
        <v>17</v>
      </c>
      <c r="B18" s="144" t="s">
        <v>56</v>
      </c>
      <c r="C18" s="144"/>
      <c r="D18" s="144"/>
      <c r="E18" s="144"/>
      <c r="F18" s="144"/>
      <c r="G18" s="144"/>
    </row>
    <row r="19" spans="1:7" ht="15.75" x14ac:dyDescent="0.25">
      <c r="A19" s="2" t="s">
        <v>18</v>
      </c>
      <c r="B19" s="144" t="s">
        <v>57</v>
      </c>
      <c r="C19" s="144"/>
      <c r="D19" s="144"/>
      <c r="E19" s="144"/>
      <c r="F19" s="144"/>
      <c r="G19" s="144"/>
    </row>
    <row r="20" spans="1:7" ht="15.75" x14ac:dyDescent="0.25">
      <c r="A20" s="2" t="s">
        <v>19</v>
      </c>
      <c r="B20" s="144" t="s">
        <v>58</v>
      </c>
      <c r="C20" s="144"/>
      <c r="D20" s="144"/>
      <c r="E20" s="144"/>
      <c r="F20" s="144"/>
      <c r="G20" s="144"/>
    </row>
    <row r="21" spans="1:7" ht="15.75" x14ac:dyDescent="0.25">
      <c r="A21" s="2" t="s">
        <v>20</v>
      </c>
      <c r="B21" s="144" t="s">
        <v>59</v>
      </c>
      <c r="C21" s="144"/>
      <c r="D21" s="144"/>
      <c r="E21" s="144"/>
      <c r="F21" s="144"/>
      <c r="G21" s="144"/>
    </row>
    <row r="22" spans="1:7" ht="15.75" x14ac:dyDescent="0.25">
      <c r="A22" s="2" t="s">
        <v>21</v>
      </c>
      <c r="B22" s="144" t="s">
        <v>60</v>
      </c>
      <c r="C22" s="144"/>
      <c r="D22" s="144"/>
      <c r="E22" s="144"/>
      <c r="F22" s="144"/>
      <c r="G22" s="144"/>
    </row>
    <row r="23" spans="1:7" ht="15.75" x14ac:dyDescent="0.25">
      <c r="A23" s="2" t="s">
        <v>22</v>
      </c>
      <c r="B23" s="144" t="s">
        <v>61</v>
      </c>
      <c r="C23" s="144"/>
      <c r="D23" s="144"/>
      <c r="E23" s="144"/>
      <c r="F23" s="144"/>
      <c r="G23" s="144"/>
    </row>
    <row r="24" spans="1:7" ht="15.75" x14ac:dyDescent="0.25">
      <c r="A24" s="2" t="s">
        <v>23</v>
      </c>
      <c r="B24" s="144" t="s">
        <v>62</v>
      </c>
      <c r="C24" s="144"/>
      <c r="D24" s="144"/>
      <c r="E24" s="144"/>
      <c r="F24" s="144"/>
      <c r="G24" s="144"/>
    </row>
    <row r="25" spans="1:7" ht="15.75" x14ac:dyDescent="0.25">
      <c r="A25" s="2" t="s">
        <v>24</v>
      </c>
      <c r="B25" s="141" t="s">
        <v>317</v>
      </c>
      <c r="C25" s="142"/>
      <c r="D25" s="142"/>
      <c r="E25" s="142"/>
      <c r="F25" s="142"/>
      <c r="G25" s="143"/>
    </row>
    <row r="26" spans="1:7" ht="15.75" x14ac:dyDescent="0.25">
      <c r="A26" s="2" t="s">
        <v>25</v>
      </c>
      <c r="B26" s="144" t="s">
        <v>63</v>
      </c>
      <c r="C26" s="144"/>
      <c r="D26" s="144"/>
      <c r="E26" s="144"/>
      <c r="F26" s="144"/>
      <c r="G26" s="144"/>
    </row>
    <row r="27" spans="1:7" ht="15" customHeight="1" x14ac:dyDescent="0.25">
      <c r="A27" s="140" t="s">
        <v>318</v>
      </c>
      <c r="B27" s="140"/>
      <c r="C27" s="140"/>
      <c r="D27" s="140"/>
      <c r="E27" s="140"/>
      <c r="F27" s="140"/>
      <c r="G27" s="140"/>
    </row>
    <row r="28" spans="1:7" ht="15.75" customHeight="1" x14ac:dyDescent="0.25">
      <c r="A28" s="2" t="s">
        <v>26</v>
      </c>
      <c r="B28" s="139" t="s">
        <v>64</v>
      </c>
      <c r="C28" s="139"/>
      <c r="D28" s="139"/>
      <c r="E28" s="139"/>
      <c r="F28" s="139"/>
      <c r="G28" s="139"/>
    </row>
    <row r="29" spans="1:7" ht="15.75" customHeight="1" x14ac:dyDescent="0.25">
      <c r="A29" s="2" t="s">
        <v>27</v>
      </c>
      <c r="B29" s="139" t="s">
        <v>65</v>
      </c>
      <c r="C29" s="139"/>
      <c r="D29" s="139"/>
      <c r="E29" s="139"/>
      <c r="F29" s="139"/>
      <c r="G29" s="139"/>
    </row>
    <row r="30" spans="1:7" ht="15.75" customHeight="1" x14ac:dyDescent="0.25">
      <c r="A30" s="2" t="s">
        <v>28</v>
      </c>
      <c r="B30" s="139" t="s">
        <v>66</v>
      </c>
      <c r="C30" s="139"/>
      <c r="D30" s="139"/>
      <c r="E30" s="139"/>
      <c r="F30" s="139"/>
      <c r="G30" s="139"/>
    </row>
    <row r="31" spans="1:7" ht="15.75" customHeight="1" x14ac:dyDescent="0.25">
      <c r="A31" s="2" t="s">
        <v>29</v>
      </c>
      <c r="B31" s="139" t="s">
        <v>67</v>
      </c>
      <c r="C31" s="139"/>
      <c r="D31" s="139"/>
      <c r="E31" s="139"/>
      <c r="F31" s="139"/>
      <c r="G31" s="139"/>
    </row>
    <row r="32" spans="1:7" ht="15.75" customHeight="1" x14ac:dyDescent="0.25">
      <c r="A32" s="2" t="s">
        <v>30</v>
      </c>
      <c r="B32" s="139" t="s">
        <v>68</v>
      </c>
      <c r="C32" s="139"/>
      <c r="D32" s="139"/>
      <c r="E32" s="139"/>
      <c r="F32" s="139"/>
      <c r="G32" s="139"/>
    </row>
    <row r="33" spans="1:7" ht="15.75" customHeight="1" x14ac:dyDescent="0.25">
      <c r="A33" s="2" t="s">
        <v>31</v>
      </c>
      <c r="B33" s="139" t="s">
        <v>69</v>
      </c>
      <c r="C33" s="139"/>
      <c r="D33" s="139"/>
      <c r="E33" s="139"/>
      <c r="F33" s="139"/>
      <c r="G33" s="139"/>
    </row>
    <row r="34" spans="1:7" ht="15.75" customHeight="1" x14ac:dyDescent="0.25">
      <c r="A34" s="2" t="s">
        <v>32</v>
      </c>
      <c r="B34" s="139" t="s">
        <v>70</v>
      </c>
      <c r="C34" s="139"/>
      <c r="D34" s="139"/>
      <c r="E34" s="139"/>
      <c r="F34" s="139"/>
      <c r="G34" s="139"/>
    </row>
    <row r="35" spans="1:7" ht="15.75" customHeight="1" x14ac:dyDescent="0.25">
      <c r="A35" s="2" t="s">
        <v>33</v>
      </c>
      <c r="B35" s="139" t="s">
        <v>71</v>
      </c>
      <c r="C35" s="139"/>
      <c r="D35" s="139"/>
      <c r="E35" s="139"/>
      <c r="F35" s="139"/>
      <c r="G35" s="139"/>
    </row>
    <row r="36" spans="1:7" ht="15.75" customHeight="1" x14ac:dyDescent="0.25">
      <c r="A36" s="2" t="s">
        <v>34</v>
      </c>
      <c r="B36" s="139" t="s">
        <v>72</v>
      </c>
      <c r="C36" s="139"/>
      <c r="D36" s="139"/>
      <c r="E36" s="139"/>
      <c r="F36" s="139"/>
      <c r="G36" s="139"/>
    </row>
    <row r="37" spans="1:7" ht="15.75" customHeight="1" x14ac:dyDescent="0.25">
      <c r="A37" s="2" t="s">
        <v>35</v>
      </c>
      <c r="B37" s="139" t="s">
        <v>73</v>
      </c>
      <c r="C37" s="139"/>
      <c r="D37" s="139"/>
      <c r="E37" s="139"/>
      <c r="F37" s="139"/>
      <c r="G37" s="139"/>
    </row>
    <row r="38" spans="1:7" ht="15.75" customHeight="1" x14ac:dyDescent="0.25">
      <c r="A38" s="2" t="s">
        <v>36</v>
      </c>
      <c r="B38" s="139" t="s">
        <v>74</v>
      </c>
      <c r="C38" s="139"/>
      <c r="D38" s="139"/>
      <c r="E38" s="139"/>
      <c r="F38" s="139"/>
      <c r="G38" s="139"/>
    </row>
    <row r="39" spans="1:7" ht="15.75" customHeight="1" x14ac:dyDescent="0.25">
      <c r="A39" s="2" t="s">
        <v>37</v>
      </c>
      <c r="B39" s="139" t="s">
        <v>75</v>
      </c>
      <c r="C39" s="139"/>
      <c r="D39" s="139"/>
      <c r="E39" s="139"/>
      <c r="F39" s="139"/>
      <c r="G39" s="139"/>
    </row>
    <row r="40" spans="1:7" ht="15.75" customHeight="1" x14ac:dyDescent="0.25">
      <c r="A40" s="2" t="s">
        <v>38</v>
      </c>
      <c r="B40" s="139" t="s">
        <v>76</v>
      </c>
      <c r="C40" s="139"/>
      <c r="D40" s="139"/>
      <c r="E40" s="139"/>
      <c r="F40" s="139"/>
      <c r="G40" s="139"/>
    </row>
    <row r="41" spans="1:7" ht="15.75" x14ac:dyDescent="0.25">
      <c r="A41" s="140" t="s">
        <v>334</v>
      </c>
      <c r="B41" s="140"/>
      <c r="C41" s="140"/>
      <c r="D41" s="140"/>
      <c r="E41" s="140"/>
      <c r="F41" s="140"/>
      <c r="G41" s="140"/>
    </row>
    <row r="42" spans="1:7" ht="15.75" customHeight="1" x14ac:dyDescent="0.25">
      <c r="A42" s="2" t="s">
        <v>39</v>
      </c>
      <c r="B42" s="139" t="s">
        <v>77</v>
      </c>
      <c r="C42" s="139"/>
      <c r="D42" s="139"/>
      <c r="E42" s="139"/>
      <c r="F42" s="139"/>
      <c r="G42" s="139"/>
    </row>
    <row r="43" spans="1:7" ht="15.75" customHeight="1" x14ac:dyDescent="0.25">
      <c r="A43" s="2" t="s">
        <v>40</v>
      </c>
      <c r="B43" s="139" t="s">
        <v>78</v>
      </c>
      <c r="C43" s="139"/>
      <c r="D43" s="139"/>
      <c r="E43" s="139"/>
      <c r="F43" s="139"/>
      <c r="G43" s="139"/>
    </row>
    <row r="44" spans="1:7" ht="15.75" customHeight="1" x14ac:dyDescent="0.25">
      <c r="A44" s="2" t="s">
        <v>41</v>
      </c>
      <c r="B44" s="139" t="s">
        <v>79</v>
      </c>
      <c r="C44" s="139"/>
      <c r="D44" s="139"/>
      <c r="E44" s="139"/>
      <c r="F44" s="139"/>
      <c r="G44" s="139"/>
    </row>
    <row r="45" spans="1:7" ht="15.75" customHeight="1" x14ac:dyDescent="0.25">
      <c r="A45" s="2" t="s">
        <v>42</v>
      </c>
      <c r="B45" s="139" t="s">
        <v>80</v>
      </c>
      <c r="C45" s="139"/>
      <c r="D45" s="139"/>
      <c r="E45" s="139"/>
      <c r="F45" s="139"/>
      <c r="G45" s="139"/>
    </row>
    <row r="46" spans="1:7" ht="15.75" customHeight="1" x14ac:dyDescent="0.25">
      <c r="A46" s="2" t="s">
        <v>43</v>
      </c>
      <c r="B46" s="139" t="s">
        <v>81</v>
      </c>
      <c r="C46" s="139"/>
      <c r="D46" s="139"/>
      <c r="E46" s="139"/>
      <c r="F46" s="139"/>
      <c r="G46" s="139"/>
    </row>
    <row r="47" spans="1:7" ht="15.75" customHeight="1" x14ac:dyDescent="0.25">
      <c r="A47" s="2" t="s">
        <v>44</v>
      </c>
      <c r="B47" s="139" t="s">
        <v>82</v>
      </c>
      <c r="C47" s="139"/>
      <c r="D47" s="139"/>
      <c r="E47" s="139"/>
      <c r="F47" s="139"/>
      <c r="G47" s="139"/>
    </row>
    <row r="48" spans="1:7" ht="15.75" customHeight="1" x14ac:dyDescent="0.25">
      <c r="A48" s="2" t="s">
        <v>45</v>
      </c>
      <c r="B48" s="139" t="s">
        <v>83</v>
      </c>
      <c r="C48" s="139"/>
      <c r="D48" s="139"/>
      <c r="E48" s="139"/>
      <c r="F48" s="139"/>
      <c r="G48" s="139"/>
    </row>
    <row r="49" spans="1:7" ht="15.75" customHeight="1" x14ac:dyDescent="0.25">
      <c r="A49" s="2" t="s">
        <v>46</v>
      </c>
      <c r="B49" s="139" t="s">
        <v>84</v>
      </c>
      <c r="C49" s="139"/>
      <c r="D49" s="139"/>
      <c r="E49" s="139"/>
      <c r="F49" s="139"/>
      <c r="G49" s="139"/>
    </row>
    <row r="50" spans="1:7" ht="15.75" customHeight="1" x14ac:dyDescent="0.25">
      <c r="A50" s="2" t="s">
        <v>329</v>
      </c>
      <c r="B50" s="139" t="s">
        <v>100</v>
      </c>
      <c r="C50" s="139"/>
      <c r="D50" s="139"/>
      <c r="E50" s="139"/>
      <c r="F50" s="139"/>
      <c r="G50" s="139"/>
    </row>
  </sheetData>
  <mergeCells count="50">
    <mergeCell ref="B20:G20"/>
    <mergeCell ref="B7:G7"/>
    <mergeCell ref="A2:G2"/>
    <mergeCell ref="A1:G1"/>
    <mergeCell ref="B3:G3"/>
    <mergeCell ref="B4:G4"/>
    <mergeCell ref="B5:G5"/>
    <mergeCell ref="B6:G6"/>
    <mergeCell ref="B17:G17"/>
    <mergeCell ref="B9:G9"/>
    <mergeCell ref="B10:G10"/>
    <mergeCell ref="B11:G11"/>
    <mergeCell ref="B12:G12"/>
    <mergeCell ref="B13:G13"/>
    <mergeCell ref="B14:G14"/>
    <mergeCell ref="B15:G15"/>
    <mergeCell ref="A16:G16"/>
    <mergeCell ref="B22:G22"/>
    <mergeCell ref="B23:G23"/>
    <mergeCell ref="B24:G24"/>
    <mergeCell ref="B38:G38"/>
    <mergeCell ref="B37:G37"/>
    <mergeCell ref="B26:G26"/>
    <mergeCell ref="A27:G27"/>
    <mergeCell ref="B28:G28"/>
    <mergeCell ref="B35:G35"/>
    <mergeCell ref="B36:G36"/>
    <mergeCell ref="B39:G39"/>
    <mergeCell ref="A8:G8"/>
    <mergeCell ref="B25:G25"/>
    <mergeCell ref="B49:G49"/>
    <mergeCell ref="B42:G42"/>
    <mergeCell ref="B30:G30"/>
    <mergeCell ref="B31:G31"/>
    <mergeCell ref="B32:G32"/>
    <mergeCell ref="B33:G33"/>
    <mergeCell ref="B34:G34"/>
    <mergeCell ref="B40:G40"/>
    <mergeCell ref="A41:G41"/>
    <mergeCell ref="B29:G29"/>
    <mergeCell ref="B18:G18"/>
    <mergeCell ref="B19:G19"/>
    <mergeCell ref="B21:G21"/>
    <mergeCell ref="B50:G50"/>
    <mergeCell ref="B43:G43"/>
    <mergeCell ref="B44:G44"/>
    <mergeCell ref="B46:G46"/>
    <mergeCell ref="B45:G45"/>
    <mergeCell ref="B47:G47"/>
    <mergeCell ref="B48:G48"/>
  </mergeCells>
  <hyperlinks>
    <hyperlink ref="A3" location="'График 1'!A1" display="График 1 "/>
    <hyperlink ref="A4" location="'График 2'!A1" display="График 2"/>
    <hyperlink ref="A5" location="'График 3'!A1" display="График 3"/>
    <hyperlink ref="A6" location="'График 4'!A1" display="График 4"/>
    <hyperlink ref="A7" location="'График 5'!A1" display="График 5"/>
    <hyperlink ref="A9" location="'График 6'!A1" display="График 6"/>
    <hyperlink ref="A10" location="'График 7'!A1" display="График 7"/>
    <hyperlink ref="A11" location="'График 8'!A1" display="График 8"/>
    <hyperlink ref="A12" location="'График 9'!A1" display="График 9"/>
    <hyperlink ref="A13" location="'График 10'!A1" display="График 10"/>
    <hyperlink ref="A14" location="'График 11'!A1" display="График 11"/>
    <hyperlink ref="A15" location="'График 12'!A1" display="График 12"/>
    <hyperlink ref="A17" location="'График 13'!A1" display="График 13"/>
    <hyperlink ref="A18" location="'График 14'!A1" display="График 14"/>
    <hyperlink ref="A19" location="'График 15'!A1" display="График 15"/>
    <hyperlink ref="A20" location="'График 16'!A1" display="График 16"/>
    <hyperlink ref="A21" location="'График 17'!A1" display="График 17"/>
    <hyperlink ref="A22" location="'График 18'!A1" display="График 18"/>
    <hyperlink ref="A23" location="'График 19'!A1" display="График 19"/>
    <hyperlink ref="A24" location="'График 20'!A1" display="График 20"/>
    <hyperlink ref="A26" location="'График 22'!A1" display="График 22"/>
    <hyperlink ref="A28" location="'График 23'!A1" display="График 23"/>
    <hyperlink ref="A39" location="'График 34'!A1" display="График 34"/>
    <hyperlink ref="A42" location="'График 36'!A1" display="График 36"/>
    <hyperlink ref="A25" location="'График 21'!A1" display="График 21"/>
    <hyperlink ref="A29:A38" location="'График 22'!A1" display="График 22"/>
    <hyperlink ref="A40" location="'График 35'!A1" display="График 35"/>
    <hyperlink ref="A43:A50" location="'График 35'!A1" display="График 35"/>
    <hyperlink ref="A29" location="'График 24'!A1" display="График 24"/>
    <hyperlink ref="A30" location="'График 25'!A1" display="График 25"/>
    <hyperlink ref="A31" location="'График 26'!A1" display="График 26"/>
    <hyperlink ref="A32" location="'График 27'!A1" display="График 27"/>
    <hyperlink ref="A33" location="'График 28'!A1" display="График 28"/>
    <hyperlink ref="A34" location="'График 29'!A1" display="График 29"/>
    <hyperlink ref="A35" location="'График 30'!A1" display="График 30"/>
    <hyperlink ref="A36" location="'График 31'!A1" display="График 31"/>
    <hyperlink ref="A37" location="'График 32'!A1" display="График 32"/>
    <hyperlink ref="A38" location="'График 33'!A1" display="График 33"/>
    <hyperlink ref="A43" location="'График 37'!A1" display="График 37"/>
    <hyperlink ref="A44" location="'График 38'!A1" display="График 38"/>
    <hyperlink ref="A45" location="'График 39'!A1" display="График 39"/>
    <hyperlink ref="A46" location="'График 40'!A1" display="График 40"/>
    <hyperlink ref="A47" location="'График 41'!A1" display="График 41"/>
    <hyperlink ref="A48" location="'График 42'!A1" display="График 42"/>
    <hyperlink ref="A49" location="'График 43'!A1" display="График 43"/>
    <hyperlink ref="A50" location="'График 44'!A1" display="График 44"/>
  </hyperlinks>
  <pageMargins left="0.7" right="0.7" top="0.75" bottom="0.75" header="0.3" footer="0.3"/>
  <pageSetup paperSize="9" scale="5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79998168889431442"/>
  </sheetPr>
  <dimension ref="A1:M68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1" max="2" width="9.28515625" bestFit="1" customWidth="1"/>
    <col min="3" max="3" width="12.7109375" bestFit="1" customWidth="1"/>
    <col min="4" max="4" width="15.5703125" customWidth="1"/>
    <col min="5" max="5" width="15.85546875" customWidth="1"/>
  </cols>
  <sheetData>
    <row r="1" spans="1:13" ht="15.75" x14ac:dyDescent="0.25">
      <c r="A1" s="151" t="s">
        <v>322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</row>
    <row r="2" spans="1:13" ht="45" x14ac:dyDescent="0.25">
      <c r="A2" s="12" t="s">
        <v>96</v>
      </c>
      <c r="B2" s="12" t="s">
        <v>336</v>
      </c>
      <c r="C2" s="12" t="s">
        <v>208</v>
      </c>
      <c r="D2" s="12" t="s">
        <v>207</v>
      </c>
      <c r="E2" s="12" t="s">
        <v>206</v>
      </c>
    </row>
    <row r="3" spans="1:13" x14ac:dyDescent="0.25">
      <c r="A3" s="153">
        <v>2017</v>
      </c>
      <c r="B3" s="8">
        <v>1</v>
      </c>
      <c r="C3" s="22">
        <v>-4.6796221094739092E-5</v>
      </c>
      <c r="D3" s="22">
        <v>-1.5263615660279345E-3</v>
      </c>
      <c r="E3" s="22">
        <v>-1.5731577871226736E-3</v>
      </c>
    </row>
    <row r="4" spans="1:13" x14ac:dyDescent="0.25">
      <c r="A4" s="154"/>
      <c r="B4" s="8">
        <v>2</v>
      </c>
      <c r="C4" s="22">
        <v>8.9421563375253043E-3</v>
      </c>
      <c r="D4" s="22">
        <v>-7.9393640106845576E-4</v>
      </c>
      <c r="E4" s="22">
        <v>8.1482199364568478E-3</v>
      </c>
    </row>
    <row r="5" spans="1:13" x14ac:dyDescent="0.25">
      <c r="A5" s="154"/>
      <c r="B5" s="8">
        <v>3</v>
      </c>
      <c r="C5" s="22">
        <v>1.1510734102531162E-2</v>
      </c>
      <c r="D5" s="22">
        <v>2.7341190699737509E-3</v>
      </c>
      <c r="E5" s="22">
        <v>1.4244853172504913E-2</v>
      </c>
    </row>
    <row r="6" spans="1:13" x14ac:dyDescent="0.25">
      <c r="A6" s="155"/>
      <c r="B6" s="8">
        <v>4</v>
      </c>
      <c r="C6" s="22">
        <v>1.1089822500358318E-2</v>
      </c>
      <c r="D6" s="22">
        <v>-6.2683277742858722E-3</v>
      </c>
      <c r="E6" s="22">
        <v>4.821494726072446E-3</v>
      </c>
    </row>
    <row r="7" spans="1:13" x14ac:dyDescent="0.25">
      <c r="A7" s="153">
        <v>2018</v>
      </c>
      <c r="B7" s="8">
        <v>1</v>
      </c>
      <c r="C7" s="22">
        <v>1.7622167671661956E-2</v>
      </c>
      <c r="D7" s="22">
        <v>4.9639398235607575E-3</v>
      </c>
      <c r="E7" s="22">
        <v>2.2586107495222715E-2</v>
      </c>
    </row>
    <row r="8" spans="1:13" x14ac:dyDescent="0.25">
      <c r="A8" s="154"/>
      <c r="B8" s="8">
        <v>2</v>
      </c>
      <c r="C8" s="22">
        <v>2.6784165172633219E-2</v>
      </c>
      <c r="D8" s="22">
        <v>-1.3590885431727679E-3</v>
      </c>
      <c r="E8" s="22">
        <v>2.542507662946045E-2</v>
      </c>
    </row>
    <row r="9" spans="1:13" x14ac:dyDescent="0.25">
      <c r="A9" s="154"/>
      <c r="B9" s="8">
        <v>3</v>
      </c>
      <c r="C9" s="22">
        <v>3.6109980069862622E-2</v>
      </c>
      <c r="D9" s="22">
        <v>-5.661159091071467E-3</v>
      </c>
      <c r="E9" s="22">
        <v>3.0448820978791154E-2</v>
      </c>
    </row>
    <row r="10" spans="1:13" x14ac:dyDescent="0.25">
      <c r="A10" s="155"/>
      <c r="B10" s="8">
        <v>4</v>
      </c>
      <c r="C10" s="22">
        <v>3.7208806439575727E-2</v>
      </c>
      <c r="D10" s="22">
        <v>-2.5765410380794293E-3</v>
      </c>
      <c r="E10" s="22">
        <v>3.4632265401496297E-2</v>
      </c>
    </row>
    <row r="11" spans="1:13" x14ac:dyDescent="0.25">
      <c r="A11" s="153">
        <v>2019</v>
      </c>
      <c r="B11" s="8">
        <v>1</v>
      </c>
      <c r="C11" s="22">
        <v>2.6806799565985261E-2</v>
      </c>
      <c r="D11" s="22">
        <v>-1.7229396705174801E-2</v>
      </c>
      <c r="E11" s="22">
        <v>9.5774028608104599E-3</v>
      </c>
    </row>
    <row r="12" spans="1:13" x14ac:dyDescent="0.25">
      <c r="A12" s="154"/>
      <c r="B12" s="8">
        <v>2</v>
      </c>
      <c r="C12" s="22">
        <v>2.252458669674634E-2</v>
      </c>
      <c r="D12" s="22">
        <v>-1.8555948394374112E-2</v>
      </c>
      <c r="E12" s="22">
        <v>3.968638302372228E-3</v>
      </c>
    </row>
    <row r="13" spans="1:13" x14ac:dyDescent="0.25">
      <c r="A13" s="154"/>
      <c r="B13" s="8">
        <v>3</v>
      </c>
      <c r="C13" s="22">
        <v>2.1004980884080926E-2</v>
      </c>
      <c r="D13" s="22">
        <v>-2.097098123763011E-2</v>
      </c>
      <c r="E13" s="22">
        <v>3.3999646450816323E-5</v>
      </c>
    </row>
    <row r="14" spans="1:13" x14ac:dyDescent="0.25">
      <c r="A14" s="155"/>
      <c r="B14" s="8">
        <v>4</v>
      </c>
      <c r="C14" s="22">
        <v>2.1227630268265133E-2</v>
      </c>
      <c r="D14" s="22">
        <v>-1.9780634080994768E-2</v>
      </c>
      <c r="E14" s="22">
        <v>1.4469961872703649E-3</v>
      </c>
    </row>
    <row r="15" spans="1:13" x14ac:dyDescent="0.25">
      <c r="A15" s="153">
        <v>2020</v>
      </c>
      <c r="B15" s="8">
        <v>1</v>
      </c>
      <c r="C15" s="22">
        <v>2.3602218327543924E-2</v>
      </c>
      <c r="D15" s="22">
        <v>-7.794636114906303E-3</v>
      </c>
      <c r="E15" s="22">
        <v>1.580758221263762E-2</v>
      </c>
    </row>
    <row r="16" spans="1:13" x14ac:dyDescent="0.25">
      <c r="A16" s="154"/>
      <c r="B16" s="8">
        <v>2</v>
      </c>
      <c r="C16" s="22">
        <v>3.1915357186407881E-2</v>
      </c>
      <c r="D16" s="22">
        <v>-2.377486959004142E-3</v>
      </c>
      <c r="E16" s="22">
        <v>2.9537870227403739E-2</v>
      </c>
    </row>
    <row r="17" spans="1:13" x14ac:dyDescent="0.25">
      <c r="A17" s="154"/>
      <c r="B17" s="8">
        <v>3</v>
      </c>
      <c r="C17" s="22">
        <v>2.2771952561731871E-2</v>
      </c>
      <c r="D17" s="22">
        <v>-5.5868576705026072E-4</v>
      </c>
      <c r="E17" s="22">
        <v>2.2213266794681611E-2</v>
      </c>
    </row>
    <row r="18" spans="1:13" x14ac:dyDescent="0.25">
      <c r="A18" s="155"/>
      <c r="B18" s="8">
        <v>4</v>
      </c>
      <c r="C18" s="22">
        <v>1.4611495561892026E-2</v>
      </c>
      <c r="D18" s="22">
        <v>-3.4515610949297586E-3</v>
      </c>
      <c r="E18" s="22">
        <v>1.1159934466962267E-2</v>
      </c>
    </row>
    <row r="19" spans="1:13" x14ac:dyDescent="0.25">
      <c r="A19" s="23">
        <v>2021</v>
      </c>
      <c r="B19" s="8">
        <v>1</v>
      </c>
      <c r="C19" s="22">
        <v>1.4611495561892026E-2</v>
      </c>
      <c r="D19" s="22">
        <v>-3.4515610949297586E-3</v>
      </c>
      <c r="E19" s="22">
        <v>1.1159934466962267E-2</v>
      </c>
    </row>
    <row r="21" spans="1:13" ht="15.75" x14ac:dyDescent="0.25">
      <c r="A21" s="146" t="s">
        <v>98</v>
      </c>
      <c r="B21" s="146"/>
      <c r="C21" s="146"/>
      <c r="D21" s="146"/>
    </row>
    <row r="22" spans="1:13" ht="15.75" x14ac:dyDescent="0.25">
      <c r="A22" s="147" t="s">
        <v>202</v>
      </c>
      <c r="B22" s="147"/>
      <c r="C22" s="147"/>
      <c r="D22" s="147"/>
      <c r="J22" s="148" t="s">
        <v>0</v>
      </c>
      <c r="K22" s="148"/>
      <c r="L22" s="148"/>
      <c r="M22" s="148"/>
    </row>
    <row r="37" spans="1:7" x14ac:dyDescent="0.25">
      <c r="B37" s="20"/>
      <c r="C37" s="20"/>
      <c r="D37" s="20"/>
      <c r="E37" s="20"/>
      <c r="F37" s="20"/>
      <c r="G37" s="20"/>
    </row>
    <row r="38" spans="1:7" x14ac:dyDescent="0.25">
      <c r="A38" s="15"/>
      <c r="B38" s="20"/>
      <c r="C38" s="20"/>
      <c r="D38" s="20"/>
      <c r="E38" s="20"/>
      <c r="F38" s="20"/>
      <c r="G38" s="20"/>
    </row>
    <row r="39" spans="1:7" x14ac:dyDescent="0.25">
      <c r="A39" s="15"/>
      <c r="B39" s="20">
        <v>2017</v>
      </c>
      <c r="C39" s="20">
        <v>1</v>
      </c>
      <c r="D39" s="20"/>
      <c r="E39" s="20"/>
      <c r="F39" s="20"/>
      <c r="G39" s="20"/>
    </row>
    <row r="40" spans="1:7" x14ac:dyDescent="0.25">
      <c r="A40" s="15"/>
      <c r="B40" s="20"/>
      <c r="C40" s="20">
        <v>2</v>
      </c>
      <c r="D40" s="20"/>
      <c r="E40" s="20"/>
      <c r="F40" s="20"/>
      <c r="G40" s="20"/>
    </row>
    <row r="41" spans="1:7" x14ac:dyDescent="0.25">
      <c r="A41" s="15"/>
      <c r="B41" s="20"/>
      <c r="C41" s="20">
        <v>3</v>
      </c>
      <c r="D41" s="20"/>
      <c r="E41" s="20"/>
      <c r="F41" s="20"/>
      <c r="G41" s="20"/>
    </row>
    <row r="42" spans="1:7" x14ac:dyDescent="0.25">
      <c r="A42" s="15"/>
      <c r="B42" s="21"/>
      <c r="C42" s="21">
        <v>4</v>
      </c>
      <c r="D42" s="20"/>
      <c r="E42" s="20"/>
      <c r="F42" s="20"/>
      <c r="G42" s="20"/>
    </row>
    <row r="43" spans="1:7" x14ac:dyDescent="0.25">
      <c r="A43" s="15"/>
      <c r="B43" s="20">
        <v>2018</v>
      </c>
      <c r="C43" s="20">
        <v>1</v>
      </c>
      <c r="D43" s="20"/>
      <c r="E43" s="20"/>
      <c r="F43" s="20"/>
      <c r="G43" s="20"/>
    </row>
    <row r="44" spans="1:7" x14ac:dyDescent="0.25">
      <c r="A44" s="15"/>
      <c r="B44" s="20"/>
      <c r="C44" s="20">
        <v>2</v>
      </c>
      <c r="D44" s="20"/>
      <c r="E44" s="20"/>
      <c r="F44" s="20"/>
      <c r="G44" s="20"/>
    </row>
    <row r="45" spans="1:7" x14ac:dyDescent="0.25">
      <c r="A45" s="15"/>
      <c r="B45" s="20"/>
      <c r="C45" s="20">
        <v>3</v>
      </c>
      <c r="D45" s="20"/>
      <c r="E45" s="20"/>
      <c r="F45" s="20"/>
      <c r="G45" s="20"/>
    </row>
    <row r="46" spans="1:7" x14ac:dyDescent="0.25">
      <c r="A46" s="15"/>
      <c r="B46" s="21"/>
      <c r="C46" s="21">
        <v>4</v>
      </c>
      <c r="D46" s="20"/>
      <c r="E46" s="20"/>
      <c r="F46" s="20"/>
      <c r="G46" s="20"/>
    </row>
    <row r="47" spans="1:7" x14ac:dyDescent="0.25">
      <c r="A47" s="15"/>
      <c r="B47" s="20">
        <v>2019</v>
      </c>
      <c r="C47" s="20">
        <v>1</v>
      </c>
      <c r="D47" s="20"/>
      <c r="E47" s="20"/>
      <c r="F47" s="20"/>
      <c r="G47" s="20"/>
    </row>
    <row r="48" spans="1:7" x14ac:dyDescent="0.25">
      <c r="A48" s="15"/>
      <c r="B48" s="20"/>
      <c r="C48" s="20">
        <v>2</v>
      </c>
      <c r="D48" s="20"/>
      <c r="E48" s="20"/>
      <c r="F48" s="20"/>
      <c r="G48" s="20"/>
    </row>
    <row r="49" spans="1:7" x14ac:dyDescent="0.25">
      <c r="A49" s="15"/>
      <c r="B49" s="20"/>
      <c r="C49" s="20">
        <v>3</v>
      </c>
      <c r="D49" s="20">
        <v>-2.5000000000000001E-2</v>
      </c>
      <c r="E49" s="20">
        <v>0.04</v>
      </c>
      <c r="F49" s="20"/>
      <c r="G49" s="20"/>
    </row>
    <row r="50" spans="1:7" x14ac:dyDescent="0.25">
      <c r="A50" s="15"/>
      <c r="B50" s="21"/>
      <c r="C50" s="21">
        <v>4</v>
      </c>
      <c r="D50" s="20">
        <v>-2.5000000000000001E-2</v>
      </c>
      <c r="E50" s="20">
        <v>0.04</v>
      </c>
      <c r="F50" s="20"/>
      <c r="G50" s="20"/>
    </row>
    <row r="51" spans="1:7" x14ac:dyDescent="0.25">
      <c r="A51" s="15"/>
      <c r="B51" s="20">
        <v>2020</v>
      </c>
      <c r="C51" s="20">
        <v>1</v>
      </c>
      <c r="D51" s="20">
        <v>-2.5000000000000001E-2</v>
      </c>
      <c r="E51" s="20">
        <v>0.04</v>
      </c>
      <c r="F51" s="20"/>
      <c r="G51" s="20"/>
    </row>
    <row r="52" spans="1:7" x14ac:dyDescent="0.25">
      <c r="A52" s="15"/>
      <c r="B52" s="20"/>
      <c r="C52" s="20">
        <v>2</v>
      </c>
      <c r="D52" s="20">
        <v>-2.5000000000000001E-2</v>
      </c>
      <c r="E52" s="20">
        <v>0.04</v>
      </c>
      <c r="F52" s="20"/>
      <c r="G52" s="20"/>
    </row>
    <row r="53" spans="1:7" x14ac:dyDescent="0.25">
      <c r="A53" s="15"/>
      <c r="B53" s="20"/>
      <c r="C53" s="20">
        <v>3</v>
      </c>
      <c r="D53" s="20">
        <v>-2.5000000000000001E-2</v>
      </c>
      <c r="E53" s="20">
        <v>0.04</v>
      </c>
      <c r="F53" s="20"/>
      <c r="G53" s="20"/>
    </row>
    <row r="54" spans="1:7" x14ac:dyDescent="0.25">
      <c r="A54" s="15"/>
      <c r="B54" s="21"/>
      <c r="C54" s="21">
        <v>4</v>
      </c>
      <c r="D54" s="20">
        <v>-2.5000000000000001E-2</v>
      </c>
      <c r="E54" s="20">
        <v>0.04</v>
      </c>
      <c r="F54" s="20"/>
      <c r="G54" s="20"/>
    </row>
    <row r="55" spans="1:7" x14ac:dyDescent="0.25">
      <c r="A55" s="15"/>
      <c r="B55" s="20">
        <v>2021</v>
      </c>
      <c r="C55" s="20">
        <v>1</v>
      </c>
      <c r="D55" s="20">
        <v>-2.5000000000000001E-2</v>
      </c>
      <c r="E55" s="20">
        <v>0.04</v>
      </c>
      <c r="F55" s="20"/>
      <c r="G55" s="20"/>
    </row>
    <row r="56" spans="1:7" x14ac:dyDescent="0.25">
      <c r="A56" s="15"/>
      <c r="B56" s="20"/>
      <c r="C56" s="20"/>
      <c r="D56" s="20"/>
      <c r="E56" s="20"/>
      <c r="F56" s="20"/>
      <c r="G56" s="20"/>
    </row>
    <row r="57" spans="1:7" x14ac:dyDescent="0.25">
      <c r="A57" s="15"/>
      <c r="B57" s="20"/>
      <c r="C57" s="20"/>
      <c r="D57" s="20"/>
      <c r="E57" s="20"/>
      <c r="F57" s="20"/>
      <c r="G57" s="20"/>
    </row>
    <row r="58" spans="1:7" x14ac:dyDescent="0.25">
      <c r="A58" s="15"/>
      <c r="B58" s="20"/>
      <c r="C58" s="20"/>
      <c r="D58" s="20"/>
      <c r="E58" s="20"/>
      <c r="F58" s="20"/>
      <c r="G58" s="20"/>
    </row>
    <row r="59" spans="1:7" x14ac:dyDescent="0.25">
      <c r="B59" s="20"/>
      <c r="C59" s="20"/>
      <c r="D59" s="20"/>
      <c r="E59" s="20"/>
      <c r="F59" s="20"/>
      <c r="G59" s="20"/>
    </row>
    <row r="60" spans="1:7" x14ac:dyDescent="0.25">
      <c r="B60" s="20"/>
      <c r="C60" s="20"/>
      <c r="D60" s="20"/>
      <c r="E60" s="20"/>
      <c r="F60" s="20"/>
      <c r="G60" s="20"/>
    </row>
    <row r="61" spans="1:7" x14ac:dyDescent="0.25">
      <c r="B61" s="20"/>
      <c r="C61" s="20"/>
      <c r="D61" s="20"/>
      <c r="E61" s="20"/>
      <c r="F61" s="20"/>
      <c r="G61" s="20"/>
    </row>
    <row r="62" spans="1:7" x14ac:dyDescent="0.25">
      <c r="B62" s="20"/>
      <c r="C62" s="20"/>
      <c r="D62" s="20"/>
      <c r="E62" s="20"/>
      <c r="F62" s="20"/>
      <c r="G62" s="20"/>
    </row>
    <row r="63" spans="1:7" x14ac:dyDescent="0.25">
      <c r="B63" s="20"/>
      <c r="C63" s="20"/>
      <c r="D63" s="20"/>
      <c r="E63" s="20"/>
      <c r="F63" s="20"/>
      <c r="G63" s="20"/>
    </row>
    <row r="64" spans="1:7" x14ac:dyDescent="0.25">
      <c r="B64" s="20"/>
      <c r="C64" s="20"/>
      <c r="D64" s="20"/>
      <c r="E64" s="20"/>
      <c r="F64" s="20"/>
      <c r="G64" s="20"/>
    </row>
    <row r="65" spans="2:7" x14ac:dyDescent="0.25">
      <c r="B65" s="20"/>
      <c r="C65" s="20"/>
      <c r="D65" s="20"/>
      <c r="E65" s="20"/>
      <c r="F65" s="20"/>
      <c r="G65" s="20"/>
    </row>
    <row r="66" spans="2:7" x14ac:dyDescent="0.25">
      <c r="B66" s="20"/>
      <c r="C66" s="20"/>
      <c r="D66" s="20"/>
      <c r="E66" s="20"/>
      <c r="F66" s="20"/>
      <c r="G66" s="20"/>
    </row>
    <row r="67" spans="2:7" x14ac:dyDescent="0.25">
      <c r="B67" s="20"/>
      <c r="C67" s="20"/>
      <c r="D67" s="20"/>
      <c r="E67" s="20"/>
      <c r="F67" s="20"/>
      <c r="G67" s="20"/>
    </row>
    <row r="68" spans="2:7" x14ac:dyDescent="0.25">
      <c r="B68" s="20"/>
      <c r="C68" s="20"/>
      <c r="D68" s="20"/>
      <c r="E68" s="20"/>
      <c r="F68" s="20"/>
      <c r="G68" s="20"/>
    </row>
  </sheetData>
  <mergeCells count="8">
    <mergeCell ref="A1:M1"/>
    <mergeCell ref="A21:D21"/>
    <mergeCell ref="A22:D22"/>
    <mergeCell ref="J22:M22"/>
    <mergeCell ref="A3:A6"/>
    <mergeCell ref="A7:A10"/>
    <mergeCell ref="A11:A14"/>
    <mergeCell ref="A15:A18"/>
  </mergeCells>
  <hyperlinks>
    <hyperlink ref="J22:M22" location="Содержание!A1" display="Содержание"/>
  </hyperlinks>
  <pageMargins left="0.7" right="0.7" top="0.75" bottom="0.75" header="0.3" footer="0.3"/>
  <pageSetup paperSize="9" scale="5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79998168889431442"/>
  </sheetPr>
  <dimension ref="A1:M55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1" max="6" width="9.28515625" bestFit="1" customWidth="1"/>
    <col min="7" max="7" width="12" bestFit="1" customWidth="1"/>
    <col min="8" max="8" width="9.28515625" bestFit="1" customWidth="1"/>
    <col min="9" max="9" width="12.7109375" customWidth="1"/>
    <col min="10" max="10" width="9.7109375" customWidth="1"/>
  </cols>
  <sheetData>
    <row r="1" spans="1:13" ht="15.75" x14ac:dyDescent="0.25">
      <c r="A1" s="151" t="s">
        <v>323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</row>
    <row r="2" spans="1:13" ht="60" x14ac:dyDescent="0.25">
      <c r="A2" s="127" t="s">
        <v>337</v>
      </c>
      <c r="B2" s="127" t="s">
        <v>336</v>
      </c>
      <c r="C2" s="128" t="s">
        <v>307</v>
      </c>
      <c r="D2" s="128" t="s">
        <v>306</v>
      </c>
      <c r="E2" s="128" t="s">
        <v>305</v>
      </c>
      <c r="F2" s="128" t="s">
        <v>304</v>
      </c>
      <c r="G2" s="128" t="s">
        <v>303</v>
      </c>
      <c r="H2" s="128" t="s">
        <v>302</v>
      </c>
      <c r="I2" s="128" t="s">
        <v>301</v>
      </c>
      <c r="J2" s="128" t="s">
        <v>300</v>
      </c>
    </row>
    <row r="3" spans="1:13" x14ac:dyDescent="0.25">
      <c r="A3" s="159">
        <v>2017</v>
      </c>
      <c r="B3" s="87">
        <v>1</v>
      </c>
      <c r="C3" s="13">
        <v>-6.1043586221321802E-5</v>
      </c>
      <c r="D3" s="13">
        <v>3.4239435360504996E-3</v>
      </c>
      <c r="E3" s="13">
        <v>-8.5577712694291132E-4</v>
      </c>
      <c r="F3" s="13">
        <v>6.0089135637354683E-3</v>
      </c>
      <c r="G3" s="13">
        <v>-1.5526729742180447E-3</v>
      </c>
      <c r="H3" s="13">
        <v>-9.0578766876549905E-4</v>
      </c>
      <c r="I3" s="13">
        <v>2.6663982684229461E-3</v>
      </c>
      <c r="J3" s="13">
        <v>8.7239740120610421E-3</v>
      </c>
    </row>
    <row r="4" spans="1:13" x14ac:dyDescent="0.25">
      <c r="A4" s="160"/>
      <c r="B4" s="87">
        <v>2</v>
      </c>
      <c r="C4" s="13">
        <v>5.8525680038450196E-3</v>
      </c>
      <c r="D4" s="13">
        <v>4.2602792101785617E-3</v>
      </c>
      <c r="E4" s="13">
        <v>1.9570068112819152E-3</v>
      </c>
      <c r="F4" s="13">
        <v>5.4302545885041636E-3</v>
      </c>
      <c r="G4" s="13">
        <v>-5.6358240871377623E-4</v>
      </c>
      <c r="H4" s="13">
        <v>1.5181088383153768E-3</v>
      </c>
      <c r="I4" s="13">
        <v>3.5325075684544413E-3</v>
      </c>
      <c r="J4" s="13">
        <v>2.1987142611865851E-2</v>
      </c>
    </row>
    <row r="5" spans="1:13" x14ac:dyDescent="0.25">
      <c r="A5" s="160"/>
      <c r="B5" s="87">
        <v>3</v>
      </c>
      <c r="C5" s="13">
        <v>7.6130456787610343E-4</v>
      </c>
      <c r="D5" s="13">
        <v>3.7360566508651181E-3</v>
      </c>
      <c r="E5" s="13">
        <v>7.436473663730666E-4</v>
      </c>
      <c r="F5" s="13">
        <v>5.8822266600463682E-3</v>
      </c>
      <c r="G5" s="13">
        <v>-9.2115116524238471E-4</v>
      </c>
      <c r="H5" s="13">
        <v>1.3070388602302357E-3</v>
      </c>
      <c r="I5" s="13">
        <v>4.8384203966224488E-3</v>
      </c>
      <c r="J5" s="13">
        <v>1.634754333677102E-2</v>
      </c>
    </row>
    <row r="6" spans="1:13" x14ac:dyDescent="0.25">
      <c r="A6" s="161"/>
      <c r="B6" s="87">
        <v>4</v>
      </c>
      <c r="C6" s="13">
        <v>4.566696755371278E-3</v>
      </c>
      <c r="D6" s="13">
        <v>3.1261609561524773E-3</v>
      </c>
      <c r="E6" s="13">
        <v>3.2297793036875562E-4</v>
      </c>
      <c r="F6" s="13">
        <v>5.9702129706954857E-3</v>
      </c>
      <c r="G6" s="13">
        <v>-5.194438729113159E-4</v>
      </c>
      <c r="H6" s="13">
        <v>2.6581611681377672E-3</v>
      </c>
      <c r="I6" s="13">
        <v>3.3322761466969297E-3</v>
      </c>
      <c r="J6" s="13">
        <v>1.9457042054511486E-2</v>
      </c>
    </row>
    <row r="7" spans="1:13" x14ac:dyDescent="0.25">
      <c r="A7" s="159">
        <v>2018</v>
      </c>
      <c r="B7" s="87">
        <v>1</v>
      </c>
      <c r="C7" s="13">
        <v>7.2173366348556901E-3</v>
      </c>
      <c r="D7" s="13">
        <v>1.8558865632486029E-3</v>
      </c>
      <c r="E7" s="13">
        <v>1.7234524550244603E-3</v>
      </c>
      <c r="F7" s="13">
        <v>6.6475679946835968E-3</v>
      </c>
      <c r="G7" s="13">
        <v>7.1670512509524671E-5</v>
      </c>
      <c r="H7" s="13">
        <v>2.8888883852509185E-3</v>
      </c>
      <c r="I7" s="13">
        <v>1.959556804246294E-3</v>
      </c>
      <c r="J7" s="13">
        <v>2.2364359349819063E-2</v>
      </c>
    </row>
    <row r="8" spans="1:13" x14ac:dyDescent="0.25">
      <c r="A8" s="160"/>
      <c r="B8" s="87">
        <v>2</v>
      </c>
      <c r="C8" s="13">
        <v>2.63458329271072E-3</v>
      </c>
      <c r="D8" s="13">
        <v>-9.1197113978449683E-4</v>
      </c>
      <c r="E8" s="13">
        <v>4.3090351684715964E-4</v>
      </c>
      <c r="F8" s="13">
        <v>3.9557103992003632E-3</v>
      </c>
      <c r="G8" s="13">
        <v>-1.7075324868658904E-3</v>
      </c>
      <c r="H8" s="13">
        <v>2.3711790098893317E-3</v>
      </c>
      <c r="I8" s="13">
        <v>2.4421552630656076E-3</v>
      </c>
      <c r="J8" s="13">
        <v>9.2150278550626741E-3</v>
      </c>
    </row>
    <row r="9" spans="1:13" x14ac:dyDescent="0.25">
      <c r="A9" s="160"/>
      <c r="B9" s="87">
        <v>3</v>
      </c>
      <c r="C9" s="13">
        <v>6.2552485575455797E-3</v>
      </c>
      <c r="D9" s="13">
        <v>-1.0089110576686593E-3</v>
      </c>
      <c r="E9" s="13">
        <v>1.8898313659772637E-4</v>
      </c>
      <c r="F9" s="13">
        <v>5.5794531478936026E-3</v>
      </c>
      <c r="G9" s="13">
        <v>-1.1023275429558447E-3</v>
      </c>
      <c r="H9" s="13">
        <v>1.6061032570940889E-3</v>
      </c>
      <c r="I9" s="13">
        <v>2.0207171580403712E-3</v>
      </c>
      <c r="J9" s="13">
        <v>1.3539266656546811E-2</v>
      </c>
    </row>
    <row r="10" spans="1:13" x14ac:dyDescent="0.25">
      <c r="A10" s="161"/>
      <c r="B10" s="87">
        <v>4</v>
      </c>
      <c r="C10" s="13">
        <v>3.9198212242937455E-3</v>
      </c>
      <c r="D10" s="13">
        <v>-3.4172800416919771E-3</v>
      </c>
      <c r="E10" s="13">
        <v>5.1893413963344085E-4</v>
      </c>
      <c r="F10" s="13">
        <v>4.5569672552392051E-3</v>
      </c>
      <c r="G10" s="13">
        <v>-1.7791434862790571E-3</v>
      </c>
      <c r="H10" s="13">
        <v>2.1541338108725136E-3</v>
      </c>
      <c r="I10" s="13">
        <v>3.2176047833919908E-3</v>
      </c>
      <c r="J10" s="13">
        <v>9.1710376854599041E-3</v>
      </c>
    </row>
    <row r="11" spans="1:13" x14ac:dyDescent="0.25">
      <c r="A11" s="159">
        <v>2019</v>
      </c>
      <c r="B11" s="87">
        <v>1</v>
      </c>
      <c r="C11" s="13">
        <v>5.0424688677008995E-4</v>
      </c>
      <c r="D11" s="13">
        <v>-1.4118912829562391E-3</v>
      </c>
      <c r="E11" s="13">
        <v>-1.4314795936849472E-6</v>
      </c>
      <c r="F11" s="13">
        <v>4.7621817263106591E-3</v>
      </c>
      <c r="G11" s="13">
        <v>-2.2998770216034708E-3</v>
      </c>
      <c r="H11" s="13">
        <v>2.5979795157831435E-3</v>
      </c>
      <c r="I11" s="13">
        <v>2.5678306707323556E-3</v>
      </c>
      <c r="J11" s="13">
        <v>6.719039015443018E-3</v>
      </c>
    </row>
    <row r="12" spans="1:13" x14ac:dyDescent="0.25">
      <c r="A12" s="160"/>
      <c r="B12" s="87">
        <v>2</v>
      </c>
      <c r="C12" s="13">
        <v>4.0161957103667886E-4</v>
      </c>
      <c r="D12" s="13">
        <v>-4.0161957103662915E-4</v>
      </c>
      <c r="E12" s="13">
        <v>2.0071044157059603E-4</v>
      </c>
      <c r="F12" s="13">
        <v>5.7661384793784567E-3</v>
      </c>
      <c r="G12" s="13">
        <v>-5.5697653149778777E-4</v>
      </c>
      <c r="H12" s="13">
        <v>3.9560064913284911E-4</v>
      </c>
      <c r="I12" s="13">
        <v>1.221229712132065E-3</v>
      </c>
      <c r="J12" s="13">
        <v>7.0267027507162627E-3</v>
      </c>
    </row>
    <row r="13" spans="1:13" x14ac:dyDescent="0.25">
      <c r="A13" s="160"/>
      <c r="B13" s="87">
        <v>3</v>
      </c>
      <c r="C13" s="13">
        <v>8.9589025484641273E-4</v>
      </c>
      <c r="D13" s="13">
        <v>-3.9817344659839659E-4</v>
      </c>
      <c r="E13" s="13">
        <v>2.4376030081145892E-4</v>
      </c>
      <c r="F13" s="13">
        <v>5.6080234102678954E-3</v>
      </c>
      <c r="G13" s="13">
        <v>-1.153916638082139E-3</v>
      </c>
      <c r="H13" s="13">
        <v>1.4377997101273181E-3</v>
      </c>
      <c r="I13" s="13">
        <v>4.1857255901729595E-3</v>
      </c>
      <c r="J13" s="13">
        <v>1.0819109181545494E-2</v>
      </c>
    </row>
    <row r="14" spans="1:13" x14ac:dyDescent="0.25">
      <c r="A14" s="161"/>
      <c r="B14" s="87">
        <v>4</v>
      </c>
      <c r="C14" s="13">
        <v>3.4858196944299717E-3</v>
      </c>
      <c r="D14" s="13">
        <v>2.2906815134825661E-3</v>
      </c>
      <c r="E14" s="13">
        <v>9.006118101346157E-4</v>
      </c>
      <c r="F14" s="13">
        <v>5.5694998256708697E-3</v>
      </c>
      <c r="G14" s="13">
        <v>-1.523917238252844E-3</v>
      </c>
      <c r="H14" s="13">
        <v>5.8320424994146697E-4</v>
      </c>
      <c r="I14" s="13">
        <v>4.3531502024826809E-3</v>
      </c>
      <c r="J14" s="13">
        <v>1.5659050057889257E-2</v>
      </c>
    </row>
    <row r="15" spans="1:13" x14ac:dyDescent="0.25">
      <c r="A15" s="159">
        <v>2020</v>
      </c>
      <c r="B15" s="87">
        <v>1</v>
      </c>
      <c r="C15" s="13">
        <v>1.602820623361154E-3</v>
      </c>
      <c r="D15" s="13">
        <v>9.0158660064063078E-4</v>
      </c>
      <c r="E15" s="13">
        <v>4.007051558402893E-4</v>
      </c>
      <c r="F15" s="13">
        <v>5.5096958928039343E-3</v>
      </c>
      <c r="G15" s="13">
        <v>-3.8820631620783519E-4</v>
      </c>
      <c r="H15" s="13">
        <v>1.202115467520857E-3</v>
      </c>
      <c r="I15" s="13">
        <v>5.4108409648246786E-3</v>
      </c>
      <c r="J15" s="13">
        <v>1.4639558388783724E-2</v>
      </c>
    </row>
    <row r="16" spans="1:13" x14ac:dyDescent="0.25">
      <c r="A16" s="160"/>
      <c r="B16" s="87">
        <v>2</v>
      </c>
      <c r="C16" s="13">
        <v>2.9911290083441517E-3</v>
      </c>
      <c r="D16" s="13">
        <v>1.9940860055626082E-4</v>
      </c>
      <c r="E16" s="13">
        <v>5.9822580166883188E-4</v>
      </c>
      <c r="F16" s="13">
        <v>4.5863978127943838E-3</v>
      </c>
      <c r="G16" s="13">
        <v>-8.2681728027557953E-4</v>
      </c>
      <c r="H16" s="13">
        <v>2.3929032066753349E-3</v>
      </c>
      <c r="I16" s="13">
        <v>5.0451633321637566E-3</v>
      </c>
      <c r="J16" s="13">
        <v>1.4986410481927281E-2</v>
      </c>
    </row>
    <row r="17" spans="1:12" x14ac:dyDescent="0.25">
      <c r="A17" s="160"/>
      <c r="B17" s="87">
        <v>3</v>
      </c>
      <c r="C17" s="13">
        <v>4.9238959149773484E-3</v>
      </c>
      <c r="D17" s="13">
        <v>8.863012646959348E-4</v>
      </c>
      <c r="E17" s="13">
        <v>1.6741246110923013E-3</v>
      </c>
      <c r="F17" s="13">
        <v>4.3330284051800701E-3</v>
      </c>
      <c r="G17" s="13">
        <v>-5.4016716460072761E-4</v>
      </c>
      <c r="H17" s="13">
        <v>1.1817350195945683E-3</v>
      </c>
      <c r="I17" s="13">
        <v>2.3007637585831051E-3</v>
      </c>
      <c r="J17" s="13">
        <v>1.4759681809522585E-2</v>
      </c>
    </row>
    <row r="18" spans="1:12" x14ac:dyDescent="0.25">
      <c r="A18" s="161"/>
      <c r="B18" s="87">
        <v>4</v>
      </c>
      <c r="C18" s="13">
        <v>8.8253399175585345E-4</v>
      </c>
      <c r="D18" s="13">
        <v>8.8253399175589628E-4</v>
      </c>
      <c r="E18" s="13">
        <v>1.176711989007837E-3</v>
      </c>
      <c r="F18" s="13">
        <v>4.5107292911967002E-3</v>
      </c>
      <c r="G18" s="13">
        <v>-4.3517596199737151E-4</v>
      </c>
      <c r="H18" s="13">
        <v>1.5689493186771112E-3</v>
      </c>
      <c r="I18" s="13">
        <v>3.8303656829010964E-3</v>
      </c>
      <c r="J18" s="13">
        <v>1.2416648303297029E-2</v>
      </c>
    </row>
    <row r="19" spans="1:12" x14ac:dyDescent="0.25">
      <c r="A19" s="11">
        <v>2021</v>
      </c>
      <c r="B19" s="87">
        <v>1</v>
      </c>
      <c r="C19" s="13">
        <v>8.8253399175585345E-4</v>
      </c>
      <c r="D19" s="13">
        <v>8.8253399175589628E-4</v>
      </c>
      <c r="E19" s="13">
        <v>1.176711989007837E-3</v>
      </c>
      <c r="F19" s="13">
        <v>4.5107292911967002E-3</v>
      </c>
      <c r="G19" s="13">
        <v>-4.3517596199737151E-4</v>
      </c>
      <c r="H19" s="13">
        <v>1.5689493186771112E-3</v>
      </c>
      <c r="I19" s="13">
        <v>3.8303656829010964E-3</v>
      </c>
      <c r="J19" s="13">
        <v>1.2416648303297029E-2</v>
      </c>
    </row>
    <row r="22" spans="1:12" ht="39" customHeight="1" x14ac:dyDescent="0.25"/>
    <row r="23" spans="1:12" ht="39" customHeight="1" x14ac:dyDescent="0.25">
      <c r="A23" s="124"/>
      <c r="B23" s="124"/>
      <c r="C23" s="124"/>
      <c r="D23" s="124"/>
    </row>
    <row r="24" spans="1:12" ht="39" customHeight="1" x14ac:dyDescent="0.25">
      <c r="A24" s="124"/>
      <c r="B24" s="124"/>
      <c r="C24" s="124"/>
      <c r="D24" s="124"/>
    </row>
    <row r="25" spans="1:12" ht="39" customHeight="1" x14ac:dyDescent="0.25">
      <c r="A25" s="124"/>
      <c r="B25" s="124"/>
      <c r="C25" s="124"/>
      <c r="D25" s="124"/>
    </row>
    <row r="26" spans="1:12" ht="39" customHeight="1" x14ac:dyDescent="0.25">
      <c r="A26" s="124"/>
      <c r="B26" s="124"/>
      <c r="C26" s="124"/>
      <c r="D26" s="124"/>
    </row>
    <row r="27" spans="1:12" ht="39" customHeight="1" x14ac:dyDescent="0.25">
      <c r="A27" s="124"/>
      <c r="B27" s="124"/>
      <c r="C27" s="124"/>
      <c r="D27" s="124"/>
    </row>
    <row r="28" spans="1:12" ht="39" customHeight="1" x14ac:dyDescent="0.25">
      <c r="A28" s="124"/>
      <c r="B28" s="124"/>
      <c r="C28" s="124"/>
      <c r="D28" s="124"/>
    </row>
    <row r="29" spans="1:12" ht="15.75" x14ac:dyDescent="0.25">
      <c r="A29" s="146" t="s">
        <v>98</v>
      </c>
      <c r="B29" s="146"/>
      <c r="C29" s="146"/>
      <c r="D29" s="146"/>
      <c r="I29" s="148" t="s">
        <v>0</v>
      </c>
      <c r="J29" s="148"/>
      <c r="K29" s="148"/>
      <c r="L29" s="148"/>
    </row>
    <row r="30" spans="1:12" ht="15.75" x14ac:dyDescent="0.25">
      <c r="A30" s="152" t="s">
        <v>202</v>
      </c>
      <c r="B30" s="152"/>
      <c r="C30" s="152"/>
      <c r="D30" s="152"/>
    </row>
    <row r="31" spans="1:12" x14ac:dyDescent="0.25">
      <c r="A31" s="20"/>
      <c r="B31" s="20"/>
      <c r="C31" s="20"/>
      <c r="D31" s="20"/>
      <c r="E31" s="20"/>
      <c r="F31" s="20"/>
    </row>
    <row r="32" spans="1:12" x14ac:dyDescent="0.25">
      <c r="A32" s="20">
        <v>2017</v>
      </c>
      <c r="B32" s="20">
        <v>1</v>
      </c>
      <c r="C32" s="20"/>
      <c r="D32" s="20"/>
      <c r="E32" s="20"/>
      <c r="F32" s="20"/>
    </row>
    <row r="33" spans="1:6" x14ac:dyDescent="0.25">
      <c r="A33" s="20"/>
      <c r="B33" s="20">
        <v>2</v>
      </c>
      <c r="C33" s="20"/>
      <c r="D33" s="20"/>
      <c r="E33" s="20"/>
      <c r="F33" s="20"/>
    </row>
    <row r="34" spans="1:6" x14ac:dyDescent="0.25">
      <c r="A34" s="20"/>
      <c r="B34" s="20">
        <v>3</v>
      </c>
      <c r="C34" s="20"/>
      <c r="D34" s="20"/>
      <c r="E34" s="20"/>
      <c r="F34" s="20"/>
    </row>
    <row r="35" spans="1:6" x14ac:dyDescent="0.25">
      <c r="A35" s="20"/>
      <c r="B35" s="20">
        <v>4</v>
      </c>
      <c r="C35" s="20"/>
      <c r="D35" s="20"/>
      <c r="E35" s="20"/>
      <c r="F35" s="20"/>
    </row>
    <row r="36" spans="1:6" x14ac:dyDescent="0.25">
      <c r="A36" s="20">
        <v>2018</v>
      </c>
      <c r="B36" s="20">
        <v>1</v>
      </c>
      <c r="C36" s="20"/>
      <c r="D36" s="20"/>
      <c r="E36" s="20"/>
      <c r="F36" s="20"/>
    </row>
    <row r="37" spans="1:6" x14ac:dyDescent="0.25">
      <c r="A37" s="20"/>
      <c r="B37" s="20">
        <v>2</v>
      </c>
      <c r="C37" s="20"/>
      <c r="D37" s="20"/>
      <c r="E37" s="20"/>
      <c r="F37" s="20"/>
    </row>
    <row r="38" spans="1:6" x14ac:dyDescent="0.25">
      <c r="A38" s="20"/>
      <c r="B38" s="20">
        <v>3</v>
      </c>
      <c r="C38" s="20"/>
      <c r="D38" s="20"/>
      <c r="E38" s="20"/>
      <c r="F38" s="20"/>
    </row>
    <row r="39" spans="1:6" x14ac:dyDescent="0.25">
      <c r="A39" s="20"/>
      <c r="B39" s="20">
        <v>4</v>
      </c>
      <c r="C39" s="20"/>
      <c r="D39" s="20"/>
      <c r="E39" s="20"/>
      <c r="F39" s="20"/>
    </row>
    <row r="40" spans="1:6" x14ac:dyDescent="0.25">
      <c r="A40" s="20">
        <v>2019</v>
      </c>
      <c r="B40" s="20">
        <v>1</v>
      </c>
      <c r="C40" s="20"/>
      <c r="D40" s="20"/>
      <c r="E40" s="20"/>
      <c r="F40" s="20"/>
    </row>
    <row r="41" spans="1:6" x14ac:dyDescent="0.25">
      <c r="A41" s="20"/>
      <c r="B41" s="20">
        <v>2</v>
      </c>
      <c r="C41" s="20"/>
      <c r="D41" s="20"/>
      <c r="E41" s="20"/>
      <c r="F41" s="20"/>
    </row>
    <row r="42" spans="1:6" x14ac:dyDescent="0.25">
      <c r="A42" s="20"/>
      <c r="B42" s="20">
        <v>3</v>
      </c>
      <c r="C42" s="20">
        <v>-0.01</v>
      </c>
      <c r="D42" s="20">
        <v>0.03</v>
      </c>
      <c r="E42" s="20"/>
      <c r="F42" s="20"/>
    </row>
    <row r="43" spans="1:6" x14ac:dyDescent="0.25">
      <c r="A43" s="20"/>
      <c r="B43" s="20">
        <v>4</v>
      </c>
      <c r="C43" s="20">
        <v>-0.01</v>
      </c>
      <c r="D43" s="20">
        <v>0.03</v>
      </c>
      <c r="E43" s="20"/>
      <c r="F43" s="20"/>
    </row>
    <row r="44" spans="1:6" x14ac:dyDescent="0.25">
      <c r="A44" s="20">
        <v>2020</v>
      </c>
      <c r="B44" s="20">
        <v>1</v>
      </c>
      <c r="C44" s="20">
        <v>-0.01</v>
      </c>
      <c r="D44" s="20">
        <v>0.03</v>
      </c>
      <c r="E44" s="20"/>
      <c r="F44" s="20"/>
    </row>
    <row r="45" spans="1:6" x14ac:dyDescent="0.25">
      <c r="A45" s="20"/>
      <c r="B45" s="20">
        <v>2</v>
      </c>
      <c r="C45" s="20">
        <v>-0.01</v>
      </c>
      <c r="D45" s="20">
        <v>0.03</v>
      </c>
      <c r="E45" s="20"/>
      <c r="F45" s="20"/>
    </row>
    <row r="46" spans="1:6" x14ac:dyDescent="0.25">
      <c r="A46" s="20"/>
      <c r="B46" s="20">
        <v>3</v>
      </c>
      <c r="C46" s="20">
        <v>-0.01</v>
      </c>
      <c r="D46" s="20">
        <v>0.03</v>
      </c>
      <c r="E46" s="20"/>
      <c r="F46" s="20"/>
    </row>
    <row r="47" spans="1:6" x14ac:dyDescent="0.25">
      <c r="A47" s="20"/>
      <c r="B47" s="20">
        <v>4</v>
      </c>
      <c r="C47" s="20">
        <v>-0.01</v>
      </c>
      <c r="D47" s="20">
        <v>0.03</v>
      </c>
      <c r="E47" s="20"/>
      <c r="F47" s="20"/>
    </row>
    <row r="48" spans="1:6" x14ac:dyDescent="0.25">
      <c r="A48" s="20">
        <v>2021</v>
      </c>
      <c r="B48" s="20">
        <v>1</v>
      </c>
      <c r="C48" s="20">
        <v>-0.01</v>
      </c>
      <c r="D48" s="20">
        <v>0.03</v>
      </c>
      <c r="E48" s="20"/>
      <c r="F48" s="20"/>
    </row>
    <row r="49" spans="1:6" x14ac:dyDescent="0.25">
      <c r="A49" s="20"/>
      <c r="B49" s="20"/>
      <c r="C49" s="20">
        <v>-0.01</v>
      </c>
      <c r="D49" s="20">
        <v>0.03</v>
      </c>
      <c r="E49" s="20"/>
      <c r="F49" s="20"/>
    </row>
    <row r="50" spans="1:6" x14ac:dyDescent="0.25">
      <c r="A50" s="20"/>
      <c r="B50" s="20"/>
      <c r="C50" s="20"/>
      <c r="D50" s="20"/>
      <c r="E50" s="20"/>
      <c r="F50" s="20"/>
    </row>
    <row r="51" spans="1:6" x14ac:dyDescent="0.25">
      <c r="A51" s="20"/>
      <c r="B51" s="20"/>
      <c r="C51" s="20"/>
      <c r="D51" s="20"/>
      <c r="E51" s="20"/>
      <c r="F51" s="20"/>
    </row>
    <row r="52" spans="1:6" x14ac:dyDescent="0.25">
      <c r="A52" s="20"/>
      <c r="B52" s="20"/>
      <c r="C52" s="20"/>
      <c r="D52" s="20"/>
      <c r="E52" s="20"/>
      <c r="F52" s="20"/>
    </row>
    <row r="53" spans="1:6" x14ac:dyDescent="0.25">
      <c r="A53" s="20"/>
      <c r="B53" s="20"/>
      <c r="C53" s="20"/>
      <c r="D53" s="20"/>
      <c r="E53" s="20"/>
      <c r="F53" s="20"/>
    </row>
    <row r="54" spans="1:6" x14ac:dyDescent="0.25">
      <c r="A54" s="20"/>
      <c r="B54" s="20"/>
      <c r="C54" s="20"/>
      <c r="D54" s="20"/>
      <c r="E54" s="20"/>
      <c r="F54" s="20"/>
    </row>
    <row r="55" spans="1:6" x14ac:dyDescent="0.25">
      <c r="A55" s="20"/>
      <c r="B55" s="20"/>
      <c r="C55" s="20"/>
      <c r="D55" s="20"/>
      <c r="E55" s="20"/>
      <c r="F55" s="20"/>
    </row>
  </sheetData>
  <mergeCells count="8">
    <mergeCell ref="A1:M1"/>
    <mergeCell ref="A29:D29"/>
    <mergeCell ref="A30:D30"/>
    <mergeCell ref="I29:L29"/>
    <mergeCell ref="A3:A6"/>
    <mergeCell ref="A7:A10"/>
    <mergeCell ref="A11:A14"/>
    <mergeCell ref="A15:A18"/>
  </mergeCells>
  <hyperlinks>
    <hyperlink ref="I29:L29" location="Содержание!A1" display="Содержание"/>
  </hyperlinks>
  <pageMargins left="0.7" right="0.7" top="0.75" bottom="0.75" header="0.3" footer="0.3"/>
  <pageSetup paperSize="9" scale="68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79998168889431442"/>
  </sheetPr>
  <dimension ref="A1:M30"/>
  <sheetViews>
    <sheetView view="pageBreakPreview" zoomScale="75" zoomScaleNormal="100" zoomScaleSheetLayoutView="75" workbookViewId="0">
      <selection sqref="A1:M1"/>
    </sheetView>
  </sheetViews>
  <sheetFormatPr defaultRowHeight="15" x14ac:dyDescent="0.25"/>
  <sheetData>
    <row r="1" spans="1:13" ht="15.75" x14ac:dyDescent="0.25">
      <c r="A1" s="151" t="s">
        <v>324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</row>
    <row r="3" spans="1:13" x14ac:dyDescent="0.25">
      <c r="E3" s="130"/>
      <c r="F3" s="130"/>
      <c r="G3" s="130"/>
      <c r="H3" s="130"/>
      <c r="I3" s="130"/>
      <c r="J3" s="130"/>
      <c r="K3" s="130"/>
      <c r="L3" s="130"/>
      <c r="M3" s="130"/>
    </row>
    <row r="4" spans="1:13" x14ac:dyDescent="0.25">
      <c r="E4" s="130"/>
      <c r="F4" s="130"/>
      <c r="G4" s="130"/>
      <c r="H4" s="130"/>
      <c r="I4" s="130"/>
      <c r="J4" s="130"/>
      <c r="K4" s="130"/>
      <c r="L4" s="130"/>
      <c r="M4" s="130"/>
    </row>
    <row r="5" spans="1:13" x14ac:dyDescent="0.25">
      <c r="E5" s="130"/>
      <c r="F5" s="130"/>
      <c r="G5" s="130"/>
      <c r="H5" s="130"/>
      <c r="I5" s="130"/>
      <c r="J5" s="130"/>
      <c r="K5" s="130"/>
      <c r="L5" s="130"/>
      <c r="M5" s="130"/>
    </row>
    <row r="6" spans="1:13" x14ac:dyDescent="0.25">
      <c r="E6" s="130"/>
      <c r="F6" s="130"/>
      <c r="G6" s="130"/>
      <c r="H6" s="130"/>
      <c r="I6" s="130"/>
      <c r="J6" s="130"/>
      <c r="K6" s="130"/>
      <c r="L6" s="130"/>
      <c r="M6" s="130"/>
    </row>
    <row r="7" spans="1:13" x14ac:dyDescent="0.25">
      <c r="E7" s="130"/>
      <c r="F7" s="130"/>
      <c r="G7" s="130"/>
      <c r="H7" s="130"/>
      <c r="I7" s="130"/>
      <c r="J7" s="130"/>
      <c r="K7" s="130"/>
      <c r="L7" s="130"/>
      <c r="M7" s="130"/>
    </row>
    <row r="8" spans="1:13" x14ac:dyDescent="0.25">
      <c r="E8" s="130"/>
      <c r="F8" s="130"/>
      <c r="G8" s="130"/>
      <c r="H8" s="130"/>
      <c r="I8" s="130"/>
      <c r="J8" s="130"/>
      <c r="K8" s="130"/>
      <c r="L8" s="130"/>
      <c r="M8" s="130"/>
    </row>
    <row r="9" spans="1:13" x14ac:dyDescent="0.25">
      <c r="E9" s="130"/>
      <c r="F9" s="130"/>
      <c r="G9" s="130"/>
      <c r="H9" s="130"/>
      <c r="I9" s="130"/>
      <c r="J9" s="130"/>
      <c r="K9" s="130"/>
      <c r="L9" s="130"/>
      <c r="M9" s="130"/>
    </row>
    <row r="10" spans="1:13" x14ac:dyDescent="0.25">
      <c r="E10" s="130"/>
      <c r="F10" s="130"/>
      <c r="G10" s="130"/>
      <c r="H10" s="130"/>
      <c r="I10" s="130"/>
      <c r="J10" s="130"/>
      <c r="K10" s="130"/>
      <c r="L10" s="130"/>
      <c r="M10" s="130"/>
    </row>
    <row r="11" spans="1:13" x14ac:dyDescent="0.25">
      <c r="E11" s="130"/>
      <c r="F11" s="130"/>
      <c r="G11" s="130"/>
      <c r="H11" s="130"/>
      <c r="I11" s="130"/>
      <c r="J11" s="130"/>
      <c r="K11" s="130"/>
      <c r="L11" s="130"/>
      <c r="M11" s="130"/>
    </row>
    <row r="12" spans="1:13" x14ac:dyDescent="0.25">
      <c r="E12" s="130"/>
      <c r="F12" s="130"/>
      <c r="G12" s="130"/>
      <c r="H12" s="130"/>
      <c r="I12" s="130"/>
      <c r="J12" s="130"/>
      <c r="K12" s="130"/>
      <c r="L12" s="130"/>
      <c r="M12" s="130"/>
    </row>
    <row r="13" spans="1:13" x14ac:dyDescent="0.25">
      <c r="E13" s="130"/>
      <c r="F13" s="130"/>
      <c r="G13" s="130"/>
      <c r="H13" s="130"/>
      <c r="I13" s="130"/>
      <c r="J13" s="130"/>
      <c r="K13" s="130"/>
      <c r="L13" s="130"/>
      <c r="M13" s="130"/>
    </row>
    <row r="14" spans="1:13" x14ac:dyDescent="0.25">
      <c r="E14" s="130"/>
      <c r="F14" s="130"/>
      <c r="G14" s="130"/>
      <c r="H14" s="130"/>
      <c r="I14" s="130"/>
      <c r="J14" s="130"/>
      <c r="K14" s="130"/>
      <c r="L14" s="130"/>
      <c r="M14" s="130"/>
    </row>
    <row r="15" spans="1:13" x14ac:dyDescent="0.25">
      <c r="E15" s="130"/>
      <c r="F15" s="130"/>
      <c r="G15" s="130"/>
      <c r="H15" s="130"/>
      <c r="I15" s="130"/>
      <c r="J15" s="130"/>
      <c r="K15" s="130"/>
      <c r="L15" s="130"/>
      <c r="M15" s="130"/>
    </row>
    <row r="16" spans="1:13" x14ac:dyDescent="0.25">
      <c r="E16" s="130"/>
      <c r="F16" s="130"/>
      <c r="G16" s="130"/>
      <c r="H16" s="130"/>
      <c r="I16" s="130"/>
      <c r="J16" s="130"/>
      <c r="K16" s="130"/>
      <c r="L16" s="130"/>
      <c r="M16" s="130"/>
    </row>
    <row r="17" spans="1:13" x14ac:dyDescent="0.25">
      <c r="E17" s="130"/>
      <c r="F17" s="130"/>
      <c r="G17" s="130"/>
      <c r="H17" s="130"/>
      <c r="I17" s="130"/>
      <c r="J17" s="130"/>
      <c r="K17" s="130"/>
      <c r="L17" s="130"/>
      <c r="M17" s="130"/>
    </row>
    <row r="18" spans="1:13" x14ac:dyDescent="0.25">
      <c r="E18" s="130"/>
      <c r="F18" s="130"/>
      <c r="G18" s="130"/>
      <c r="H18" s="130"/>
      <c r="I18" s="130"/>
      <c r="J18" s="130"/>
      <c r="K18" s="130"/>
      <c r="L18" s="130"/>
      <c r="M18" s="130"/>
    </row>
    <row r="19" spans="1:13" x14ac:dyDescent="0.25">
      <c r="E19" s="130"/>
      <c r="F19" s="130"/>
      <c r="G19" s="130"/>
      <c r="H19" s="130"/>
      <c r="I19" s="130"/>
      <c r="J19" s="130"/>
      <c r="K19" s="130"/>
      <c r="L19" s="130"/>
      <c r="M19" s="130"/>
    </row>
    <row r="20" spans="1:13" x14ac:dyDescent="0.25">
      <c r="E20" s="130"/>
      <c r="F20" s="130"/>
      <c r="G20" s="130"/>
      <c r="H20" s="130"/>
      <c r="I20" s="130"/>
      <c r="J20" s="130"/>
      <c r="K20" s="130"/>
      <c r="L20" s="130"/>
      <c r="M20" s="130"/>
    </row>
    <row r="21" spans="1:13" x14ac:dyDescent="0.25">
      <c r="E21" s="130"/>
      <c r="F21" s="130"/>
      <c r="G21" s="130"/>
      <c r="H21" s="130"/>
      <c r="I21" s="130"/>
      <c r="J21" s="130"/>
      <c r="K21" s="130"/>
      <c r="L21" s="130"/>
      <c r="M21" s="130"/>
    </row>
    <row r="22" spans="1:13" x14ac:dyDescent="0.25">
      <c r="E22" s="130"/>
      <c r="F22" s="130"/>
      <c r="G22" s="130"/>
      <c r="H22" s="130"/>
      <c r="I22" s="130"/>
      <c r="J22" s="130"/>
      <c r="K22" s="130"/>
      <c r="L22" s="130"/>
      <c r="M22" s="130"/>
    </row>
    <row r="23" spans="1:13" x14ac:dyDescent="0.25">
      <c r="E23" s="130"/>
      <c r="F23" s="130"/>
      <c r="G23" s="130"/>
      <c r="H23" s="130"/>
      <c r="I23" s="130"/>
      <c r="J23" s="130"/>
      <c r="K23" s="130"/>
      <c r="L23" s="130"/>
      <c r="M23" s="130"/>
    </row>
    <row r="24" spans="1:13" x14ac:dyDescent="0.25">
      <c r="E24" s="130"/>
      <c r="F24" s="130"/>
      <c r="G24" s="130"/>
      <c r="H24" s="130"/>
      <c r="I24" s="130"/>
      <c r="J24" s="130"/>
      <c r="K24" s="130"/>
      <c r="L24" s="130"/>
      <c r="M24" s="130"/>
    </row>
    <row r="25" spans="1:13" x14ac:dyDescent="0.25">
      <c r="E25" s="130"/>
      <c r="F25" s="130"/>
      <c r="G25" s="130"/>
      <c r="H25" s="130"/>
      <c r="I25" s="130"/>
      <c r="J25" s="130"/>
      <c r="K25" s="130"/>
      <c r="L25" s="130"/>
      <c r="M25" s="130"/>
    </row>
    <row r="26" spans="1:13" x14ac:dyDescent="0.25">
      <c r="E26" s="130"/>
      <c r="F26" s="130"/>
      <c r="G26" s="130"/>
      <c r="H26" s="130"/>
      <c r="I26" s="130"/>
      <c r="J26" s="130"/>
      <c r="K26" s="130"/>
      <c r="L26" s="130"/>
      <c r="M26" s="130"/>
    </row>
    <row r="27" spans="1:13" x14ac:dyDescent="0.25">
      <c r="E27" s="130"/>
      <c r="F27" s="130"/>
      <c r="G27" s="130"/>
      <c r="H27" s="130"/>
      <c r="I27" s="130"/>
      <c r="J27" s="130"/>
      <c r="K27" s="130"/>
      <c r="L27" s="130"/>
      <c r="M27" s="130"/>
    </row>
    <row r="28" spans="1:13" x14ac:dyDescent="0.25">
      <c r="E28" s="130"/>
      <c r="F28" s="130"/>
      <c r="G28" s="130"/>
      <c r="H28" s="130"/>
      <c r="I28" s="130"/>
      <c r="J28" s="130"/>
      <c r="K28" s="130"/>
      <c r="L28" s="130"/>
      <c r="M28" s="130"/>
    </row>
    <row r="29" spans="1:13" ht="15.75" x14ac:dyDescent="0.25">
      <c r="A29" s="146" t="s">
        <v>98</v>
      </c>
      <c r="B29" s="146"/>
      <c r="C29" s="146"/>
      <c r="D29" s="146"/>
    </row>
    <row r="30" spans="1:13" ht="15.75" customHeight="1" x14ac:dyDescent="0.25">
      <c r="A30" s="162" t="s">
        <v>289</v>
      </c>
      <c r="B30" s="162"/>
      <c r="C30" s="162"/>
      <c r="D30" s="162"/>
      <c r="J30" s="148" t="s">
        <v>0</v>
      </c>
      <c r="K30" s="148"/>
      <c r="L30" s="148"/>
      <c r="M30" s="148"/>
    </row>
  </sheetData>
  <mergeCells count="4">
    <mergeCell ref="A1:M1"/>
    <mergeCell ref="A29:D29"/>
    <mergeCell ref="A30:D30"/>
    <mergeCell ref="J30:M30"/>
  </mergeCells>
  <hyperlinks>
    <hyperlink ref="J30:M30" location="Содержание!A1" display="Содержание"/>
  </hyperlinks>
  <pageMargins left="0.7" right="0.7" top="0.75" bottom="0.75" header="0.3" footer="0.3"/>
  <pageSetup paperSize="9" scale="56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79998168889431442"/>
  </sheetPr>
  <dimension ref="A1:M120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3" max="3" width="16.28515625" customWidth="1"/>
  </cols>
  <sheetData>
    <row r="1" spans="1:13" ht="15.75" x14ac:dyDescent="0.25">
      <c r="A1" s="151" t="s">
        <v>325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</row>
    <row r="2" spans="1:13" x14ac:dyDescent="0.25">
      <c r="A2" s="88" t="s">
        <v>96</v>
      </c>
      <c r="B2" s="88" t="s">
        <v>193</v>
      </c>
      <c r="C2" s="88" t="s">
        <v>312</v>
      </c>
      <c r="D2" s="88" t="s">
        <v>311</v>
      </c>
      <c r="E2" s="88" t="s">
        <v>310</v>
      </c>
      <c r="F2" s="88" t="s">
        <v>309</v>
      </c>
    </row>
    <row r="3" spans="1:13" x14ac:dyDescent="0.25">
      <c r="A3" s="153">
        <v>2018</v>
      </c>
      <c r="B3" s="8" t="s">
        <v>181</v>
      </c>
      <c r="C3" s="103">
        <v>0.2304957801246077</v>
      </c>
      <c r="D3" s="103">
        <v>0.22270382361147981</v>
      </c>
      <c r="E3" s="103">
        <v>0.25966944853542784</v>
      </c>
      <c r="F3" s="103">
        <v>0.14319774709608551</v>
      </c>
    </row>
    <row r="4" spans="1:13" x14ac:dyDescent="0.25">
      <c r="A4" s="154"/>
      <c r="B4" s="8" t="s">
        <v>180</v>
      </c>
      <c r="C4" s="103">
        <v>0.17289399435711417</v>
      </c>
      <c r="D4" s="103">
        <v>0.17909496226379359</v>
      </c>
      <c r="E4" s="103">
        <v>0.24220713043172665</v>
      </c>
      <c r="F4" s="103">
        <v>0.11706143197058182</v>
      </c>
    </row>
    <row r="5" spans="1:13" x14ac:dyDescent="0.25">
      <c r="A5" s="154"/>
      <c r="B5" s="8" t="s">
        <v>179</v>
      </c>
      <c r="C5" s="103">
        <v>8.5344777581012318E-2</v>
      </c>
      <c r="D5" s="103">
        <v>0.16651729194374382</v>
      </c>
      <c r="E5" s="103">
        <v>0.17773400270602438</v>
      </c>
      <c r="F5" s="103">
        <v>4.7296342486995255E-2</v>
      </c>
    </row>
    <row r="6" spans="1:13" x14ac:dyDescent="0.25">
      <c r="A6" s="154"/>
      <c r="B6" s="8" t="s">
        <v>178</v>
      </c>
      <c r="C6" s="103">
        <v>0.1685231791038109</v>
      </c>
      <c r="D6" s="103">
        <v>0.20448727760601146</v>
      </c>
      <c r="E6" s="103">
        <v>0.22113198543457016</v>
      </c>
      <c r="F6" s="103">
        <v>5.9343164493837579E-2</v>
      </c>
    </row>
    <row r="7" spans="1:13" x14ac:dyDescent="0.25">
      <c r="A7" s="154"/>
      <c r="B7" s="8" t="s">
        <v>177</v>
      </c>
      <c r="C7" s="103">
        <v>0.19841039015528963</v>
      </c>
      <c r="D7" s="103">
        <v>0.21357165074906986</v>
      </c>
      <c r="E7" s="103">
        <v>0.17893503231902058</v>
      </c>
      <c r="F7" s="103">
        <v>0.11384947361008699</v>
      </c>
    </row>
    <row r="8" spans="1:13" x14ac:dyDescent="0.25">
      <c r="A8" s="154"/>
      <c r="B8" s="8" t="s">
        <v>176</v>
      </c>
      <c r="C8" s="103">
        <v>0.18684257717668346</v>
      </c>
      <c r="D8" s="103">
        <v>0.21967780482508245</v>
      </c>
      <c r="E8" s="103">
        <v>0.20202325249336936</v>
      </c>
      <c r="F8" s="103">
        <v>0.1431069769992635</v>
      </c>
    </row>
    <row r="9" spans="1:13" x14ac:dyDescent="0.25">
      <c r="A9" s="154"/>
      <c r="B9" s="8" t="s">
        <v>175</v>
      </c>
      <c r="C9" s="103">
        <v>9.4207942836961531E-2</v>
      </c>
      <c r="D9" s="103">
        <v>4.4381899552461447E-2</v>
      </c>
      <c r="E9" s="103">
        <v>-4.7024226478276462E-2</v>
      </c>
      <c r="F9" s="103">
        <v>-2.7682101396620737E-2</v>
      </c>
    </row>
    <row r="10" spans="1:13" x14ac:dyDescent="0.25">
      <c r="A10" s="154"/>
      <c r="B10" s="8" t="s">
        <v>186</v>
      </c>
      <c r="C10" s="103">
        <v>9.9808513141988447E-3</v>
      </c>
      <c r="D10" s="103">
        <v>-6.7547224785121221E-2</v>
      </c>
      <c r="E10" s="103">
        <v>-0.15781575535061265</v>
      </c>
      <c r="F10" s="103">
        <v>-0.12478060121057183</v>
      </c>
    </row>
    <row r="11" spans="1:13" x14ac:dyDescent="0.25">
      <c r="A11" s="154"/>
      <c r="B11" s="8" t="s">
        <v>185</v>
      </c>
      <c r="C11" s="103">
        <v>-3.2329884600079455E-2</v>
      </c>
      <c r="D11" s="103">
        <v>-8.3001124002966123E-2</v>
      </c>
      <c r="E11" s="103">
        <v>-0.21991738122120169</v>
      </c>
      <c r="F11" s="103">
        <v>-0.14545027081122669</v>
      </c>
    </row>
    <row r="12" spans="1:13" x14ac:dyDescent="0.25">
      <c r="A12" s="154"/>
      <c r="B12" s="8" t="s">
        <v>184</v>
      </c>
      <c r="C12" s="103">
        <v>-4.7680263913977686E-2</v>
      </c>
      <c r="D12" s="103">
        <v>-8.6376273561287603E-2</v>
      </c>
      <c r="E12" s="103">
        <v>-0.18101082775701444</v>
      </c>
      <c r="F12" s="103">
        <v>-0.20441049927131799</v>
      </c>
    </row>
    <row r="13" spans="1:13" x14ac:dyDescent="0.25">
      <c r="A13" s="154"/>
      <c r="B13" s="8" t="s">
        <v>183</v>
      </c>
      <c r="C13" s="103">
        <v>-7.5773074114125899E-2</v>
      </c>
      <c r="D13" s="103">
        <v>-9.2378349224950682E-2</v>
      </c>
      <c r="E13" s="103">
        <v>-0.19620732003420371</v>
      </c>
      <c r="F13" s="103">
        <v>-0.21301348993102692</v>
      </c>
    </row>
    <row r="14" spans="1:13" x14ac:dyDescent="0.25">
      <c r="A14" s="155"/>
      <c r="B14" s="8" t="s">
        <v>182</v>
      </c>
      <c r="C14" s="103">
        <v>-8.1440358012011563E-2</v>
      </c>
      <c r="D14" s="103">
        <v>-0.11437694653955419</v>
      </c>
      <c r="E14" s="103">
        <v>-0.18344613643664801</v>
      </c>
      <c r="F14" s="103">
        <v>-0.21269946808510626</v>
      </c>
    </row>
    <row r="15" spans="1:13" x14ac:dyDescent="0.25">
      <c r="A15" s="153">
        <v>2019</v>
      </c>
      <c r="B15" s="8" t="s">
        <v>181</v>
      </c>
      <c r="C15" s="103">
        <v>-0.1612551839027607</v>
      </c>
      <c r="D15" s="103">
        <v>-0.15978322628770542</v>
      </c>
      <c r="E15" s="103">
        <v>-0.25223982548115031</v>
      </c>
      <c r="F15" s="103">
        <v>-0.22707880105851047</v>
      </c>
    </row>
    <row r="16" spans="1:13" x14ac:dyDescent="0.25">
      <c r="A16" s="154"/>
      <c r="B16" s="8" t="s">
        <v>180</v>
      </c>
      <c r="C16" s="103">
        <v>-0.14638281299220496</v>
      </c>
      <c r="D16" s="103">
        <v>-0.10055996516723993</v>
      </c>
      <c r="E16" s="103">
        <v>-0.23412464062295554</v>
      </c>
      <c r="F16" s="103">
        <v>-0.20111634481790419</v>
      </c>
    </row>
    <row r="17" spans="1:6" x14ac:dyDescent="0.25">
      <c r="A17" s="154"/>
      <c r="B17" s="8" t="s">
        <v>179</v>
      </c>
      <c r="C17" s="103">
        <v>-9.4057332114582545E-2</v>
      </c>
      <c r="D17" s="103">
        <v>-5.2145600315034811E-2</v>
      </c>
      <c r="E17" s="103">
        <v>-0.12821895292607408</v>
      </c>
      <c r="F17" s="103">
        <v>-0.1438120684666721</v>
      </c>
    </row>
    <row r="18" spans="1:6" x14ac:dyDescent="0.25">
      <c r="A18" s="154"/>
      <c r="B18" s="8" t="s">
        <v>178</v>
      </c>
      <c r="C18" s="103">
        <v>-0.17654095355054353</v>
      </c>
      <c r="D18" s="103">
        <v>-5.8876745985983803E-2</v>
      </c>
      <c r="E18" s="103">
        <v>-8.3297513881450125E-2</v>
      </c>
      <c r="F18" s="103">
        <v>-0.17714128507672555</v>
      </c>
    </row>
    <row r="19" spans="1:6" x14ac:dyDescent="0.25">
      <c r="A19" s="154"/>
      <c r="B19" s="8" t="s">
        <v>177</v>
      </c>
      <c r="C19" s="103">
        <v>-0.2261886763927734</v>
      </c>
      <c r="D19" s="103">
        <v>-0.11751844113487821</v>
      </c>
      <c r="E19" s="103">
        <v>-9.6851913051821448E-2</v>
      </c>
      <c r="F19" s="103">
        <v>-0.22793356252329872</v>
      </c>
    </row>
    <row r="20" spans="1:6" x14ac:dyDescent="0.25">
      <c r="A20" s="154"/>
      <c r="B20" s="8" t="s">
        <v>176</v>
      </c>
      <c r="C20" s="103">
        <v>-0.21525962970844859</v>
      </c>
      <c r="D20" s="103">
        <v>-0.15556336006234489</v>
      </c>
      <c r="E20" s="103">
        <v>-0.15779024051803886</v>
      </c>
      <c r="F20" s="103">
        <v>-0.22024744927876155</v>
      </c>
    </row>
    <row r="21" spans="1:6" x14ac:dyDescent="0.25">
      <c r="A21" s="154"/>
      <c r="B21" s="8" t="s">
        <v>175</v>
      </c>
      <c r="C21" s="103">
        <v>-0.13699174578136039</v>
      </c>
      <c r="D21" s="103">
        <v>-4.9522752921823357E-2</v>
      </c>
      <c r="E21" s="103">
        <v>-7.8917268741035398E-2</v>
      </c>
      <c r="F21" s="103">
        <v>-0.10483871328811617</v>
      </c>
    </row>
    <row r="22" spans="1:6" x14ac:dyDescent="0.25">
      <c r="A22" s="154"/>
      <c r="B22" s="8" t="s">
        <v>186</v>
      </c>
      <c r="C22" s="103">
        <v>-0.15181669895583383</v>
      </c>
      <c r="D22" s="103">
        <v>-5.7452299737586116E-2</v>
      </c>
      <c r="E22" s="103">
        <v>-9.5954462888551861E-2</v>
      </c>
      <c r="F22" s="103">
        <v>-4.1388128187749371E-3</v>
      </c>
    </row>
    <row r="23" spans="1:6" x14ac:dyDescent="0.25">
      <c r="A23" s="154"/>
      <c r="B23" s="8" t="s">
        <v>185</v>
      </c>
      <c r="C23" s="103">
        <v>-0.10188320780670751</v>
      </c>
      <c r="D23" s="103">
        <v>3.3446197896547856E-3</v>
      </c>
      <c r="E23" s="103">
        <v>5.0242845554334677E-2</v>
      </c>
      <c r="F23" s="103">
        <v>-4.3458379934871089E-2</v>
      </c>
    </row>
    <row r="24" spans="1:6" x14ac:dyDescent="0.25">
      <c r="A24" s="154"/>
      <c r="B24" s="8" t="s">
        <v>184</v>
      </c>
      <c r="C24" s="103">
        <v>-8.3187413987908909E-2</v>
      </c>
      <c r="D24" s="103">
        <v>-3.1492375070342861E-3</v>
      </c>
      <c r="E24" s="103">
        <v>-4.9996341136199191E-2</v>
      </c>
      <c r="F24" s="103">
        <v>-2.0907276257143649E-2</v>
      </c>
    </row>
    <row r="25" spans="1:6" x14ac:dyDescent="0.25">
      <c r="A25" s="154"/>
      <c r="B25" s="8" t="s">
        <v>183</v>
      </c>
      <c r="C25" s="103">
        <v>-3.9984993170720316E-2</v>
      </c>
      <c r="D25" s="103">
        <v>6.5842443983484596E-4</v>
      </c>
      <c r="E25" s="103">
        <v>-2.1455995727188083E-2</v>
      </c>
      <c r="F25" s="103">
        <v>4.5874250583695184E-3</v>
      </c>
    </row>
    <row r="26" spans="1:6" x14ac:dyDescent="0.25">
      <c r="A26" s="155"/>
      <c r="B26" s="8" t="s">
        <v>182</v>
      </c>
      <c r="C26" s="103">
        <v>-3.0656093866725201E-2</v>
      </c>
      <c r="D26" s="103">
        <v>2.083924598282863E-2</v>
      </c>
      <c r="E26" s="103">
        <v>-2.8700237491446359E-2</v>
      </c>
      <c r="F26" s="103">
        <v>-1.3934633899163914E-2</v>
      </c>
    </row>
    <row r="27" spans="1:6" x14ac:dyDescent="0.25">
      <c r="A27" s="153">
        <v>2020</v>
      </c>
      <c r="B27" s="8" t="s">
        <v>181</v>
      </c>
      <c r="C27" s="103">
        <v>2.1731534326016089E-2</v>
      </c>
      <c r="D27" s="103">
        <v>7.1037289458729724E-2</v>
      </c>
      <c r="E27" s="103">
        <v>-1.8953363934658116E-2</v>
      </c>
      <c r="F27" s="103">
        <v>-1.4589070714887242E-2</v>
      </c>
    </row>
    <row r="28" spans="1:6" x14ac:dyDescent="0.25">
      <c r="A28" s="154"/>
      <c r="B28" s="8" t="s">
        <v>180</v>
      </c>
      <c r="C28" s="103">
        <v>1.6646649534685594E-2</v>
      </c>
      <c r="D28" s="103">
        <v>9.6044155313377635E-3</v>
      </c>
      <c r="E28" s="103">
        <v>-6.8775251067759335E-2</v>
      </c>
      <c r="F28" s="103">
        <v>-4.5951170442907883E-2</v>
      </c>
    </row>
    <row r="29" spans="1:6" x14ac:dyDescent="0.25">
      <c r="A29" s="154"/>
      <c r="B29" s="8" t="s">
        <v>179</v>
      </c>
      <c r="C29" s="103">
        <v>1.2176966828262721E-2</v>
      </c>
      <c r="D29" s="103">
        <v>-1.2184908904356462E-2</v>
      </c>
      <c r="E29" s="103">
        <v>-0.11562330340363332</v>
      </c>
      <c r="F29" s="103">
        <v>-3.8341390202614317E-2</v>
      </c>
    </row>
    <row r="30" spans="1:6" x14ac:dyDescent="0.25">
      <c r="A30" s="154"/>
      <c r="B30" s="8" t="s">
        <v>178</v>
      </c>
      <c r="C30" s="103">
        <v>4.0551520374245913E-2</v>
      </c>
      <c r="D30" s="103">
        <v>1.335674144912673E-3</v>
      </c>
      <c r="E30" s="103">
        <v>-0.13690651839657064</v>
      </c>
      <c r="F30" s="103">
        <v>1.7367893153143542E-2</v>
      </c>
    </row>
    <row r="31" spans="1:6" x14ac:dyDescent="0.25">
      <c r="A31" s="154"/>
      <c r="B31" s="8" t="s">
        <v>177</v>
      </c>
      <c r="C31" s="103">
        <v>7.9028988692700183E-2</v>
      </c>
      <c r="D31" s="103">
        <v>7.0665109925308792E-2</v>
      </c>
      <c r="E31" s="103">
        <v>-8.5625250832172664E-2</v>
      </c>
      <c r="F31" s="103">
        <v>8.0901287553648157E-2</v>
      </c>
    </row>
    <row r="32" spans="1:6" x14ac:dyDescent="0.25">
      <c r="A32" s="154"/>
      <c r="B32" s="8" t="s">
        <v>176</v>
      </c>
      <c r="C32" s="103">
        <v>9.3994703721632225E-2</v>
      </c>
      <c r="D32" s="103">
        <v>9.6353845696143872E-2</v>
      </c>
      <c r="E32" s="103">
        <v>-2.8919066978058367E-2</v>
      </c>
      <c r="F32" s="103">
        <v>3.7532241932936757E-2</v>
      </c>
    </row>
    <row r="33" spans="1:13" x14ac:dyDescent="0.25">
      <c r="A33" s="154"/>
      <c r="B33" s="8" t="s">
        <v>175</v>
      </c>
      <c r="C33" s="103">
        <v>8.6817926120382513E-2</v>
      </c>
      <c r="D33" s="103">
        <v>9.8600413472621259E-2</v>
      </c>
      <c r="E33" s="103">
        <v>3.0855832840913706E-2</v>
      </c>
      <c r="F33" s="103">
        <v>3.7247123938841751E-3</v>
      </c>
    </row>
    <row r="34" spans="1:13" x14ac:dyDescent="0.25">
      <c r="A34" s="154"/>
      <c r="B34" s="8" t="s">
        <v>186</v>
      </c>
      <c r="C34" s="103">
        <v>0.12187161377077431</v>
      </c>
      <c r="D34" s="103">
        <v>0.14407274248324356</v>
      </c>
      <c r="E34" s="103">
        <v>0.1099852459426343</v>
      </c>
      <c r="F34" s="103">
        <v>-3.0651809223317058E-2</v>
      </c>
    </row>
    <row r="35" spans="1:13" x14ac:dyDescent="0.25">
      <c r="A35" s="154"/>
      <c r="B35" s="8" t="s">
        <v>185</v>
      </c>
      <c r="C35" s="103">
        <v>7.3076923076923067E-2</v>
      </c>
      <c r="D35" s="103">
        <v>7.5111184318893146E-2</v>
      </c>
      <c r="E35" s="103">
        <v>-1.3687915526006976E-2</v>
      </c>
      <c r="F35" s="103">
        <v>2.4806201550387642E-2</v>
      </c>
    </row>
    <row r="36" spans="1:13" x14ac:dyDescent="0.25">
      <c r="A36" s="154"/>
      <c r="B36" s="8" t="s">
        <v>184</v>
      </c>
      <c r="C36" s="103">
        <v>5.7495969908651287E-2</v>
      </c>
      <c r="D36" s="103">
        <v>5.3387096774193593E-2</v>
      </c>
      <c r="E36" s="103">
        <v>-3.9370078740157055E-3</v>
      </c>
      <c r="F36" s="103">
        <v>1.849948612538526E-2</v>
      </c>
    </row>
    <row r="37" spans="1:13" x14ac:dyDescent="0.25">
      <c r="A37" s="154"/>
      <c r="B37" s="8" t="s">
        <v>183</v>
      </c>
      <c r="C37" s="103">
        <v>5.7495969908651287E-2</v>
      </c>
      <c r="D37" s="103">
        <v>5.3387096774193593E-2</v>
      </c>
      <c r="E37" s="103">
        <v>-3.9370078740157055E-3</v>
      </c>
      <c r="F37" s="103">
        <v>1.849948612538526E-2</v>
      </c>
    </row>
    <row r="38" spans="1:13" x14ac:dyDescent="0.25">
      <c r="A38" s="155"/>
      <c r="B38" s="8" t="s">
        <v>182</v>
      </c>
      <c r="C38" s="103">
        <v>5.7495969908651287E-2</v>
      </c>
      <c r="D38" s="103">
        <v>5.3387096774193593E-2</v>
      </c>
      <c r="E38" s="103">
        <v>-3.9370078740157055E-3</v>
      </c>
      <c r="F38" s="103">
        <v>1.849948612538526E-2</v>
      </c>
    </row>
    <row r="39" spans="1:13" x14ac:dyDescent="0.25">
      <c r="A39" s="153">
        <v>2021</v>
      </c>
      <c r="B39" s="8" t="s">
        <v>181</v>
      </c>
      <c r="C39" s="103">
        <v>4.646251319957756E-2</v>
      </c>
      <c r="D39" s="103">
        <v>5.5808835088822659E-2</v>
      </c>
      <c r="E39" s="103">
        <v>-2.6180087266957485E-2</v>
      </c>
      <c r="F39" s="103">
        <v>2.2357723577235901E-2</v>
      </c>
    </row>
    <row r="40" spans="1:13" x14ac:dyDescent="0.25">
      <c r="A40" s="154"/>
      <c r="B40" s="8" t="s">
        <v>180</v>
      </c>
      <c r="C40" s="103">
        <v>4.646251319957756E-2</v>
      </c>
      <c r="D40" s="103">
        <v>5.5808835088822659E-2</v>
      </c>
      <c r="E40" s="103">
        <v>-2.6180087266957485E-2</v>
      </c>
      <c r="F40" s="103">
        <v>2.2357723577235901E-2</v>
      </c>
    </row>
    <row r="41" spans="1:13" x14ac:dyDescent="0.25">
      <c r="A41" s="155"/>
      <c r="B41" s="8" t="s">
        <v>179</v>
      </c>
      <c r="C41" s="103">
        <v>4.646251319957756E-2</v>
      </c>
      <c r="D41" s="103">
        <v>5.5808835088822659E-2</v>
      </c>
      <c r="E41" s="103">
        <v>-2.6180087266957485E-2</v>
      </c>
      <c r="F41" s="103">
        <v>2.2357723577235901E-2</v>
      </c>
    </row>
    <row r="43" spans="1:13" ht="15.75" x14ac:dyDescent="0.25">
      <c r="A43" s="146" t="s">
        <v>98</v>
      </c>
      <c r="B43" s="146"/>
      <c r="C43" s="146"/>
      <c r="D43" s="146"/>
    </row>
    <row r="44" spans="1:13" ht="15.75" x14ac:dyDescent="0.25">
      <c r="A44" s="147" t="s">
        <v>308</v>
      </c>
      <c r="B44" s="147"/>
      <c r="C44" s="147"/>
      <c r="D44" s="147"/>
      <c r="J44" s="148" t="s">
        <v>0</v>
      </c>
      <c r="K44" s="148"/>
      <c r="L44" s="148"/>
      <c r="M44" s="148"/>
    </row>
    <row r="53" spans="1:9" x14ac:dyDescent="0.25">
      <c r="A53" s="20"/>
      <c r="B53" s="20"/>
      <c r="C53" s="20"/>
      <c r="D53" s="20"/>
      <c r="E53" s="20"/>
      <c r="F53" s="20"/>
      <c r="G53" s="20"/>
      <c r="H53" s="20"/>
      <c r="I53" s="20"/>
    </row>
    <row r="54" spans="1:9" x14ac:dyDescent="0.25">
      <c r="A54" s="20"/>
      <c r="B54" s="20"/>
      <c r="C54" s="20"/>
      <c r="D54" s="20"/>
      <c r="E54" s="20"/>
      <c r="F54" s="20"/>
      <c r="G54" s="20"/>
      <c r="H54" s="20"/>
      <c r="I54" s="20"/>
    </row>
    <row r="55" spans="1:9" x14ac:dyDescent="0.25">
      <c r="A55" s="20"/>
      <c r="B55" s="20"/>
      <c r="C55" s="20"/>
      <c r="D55" s="20"/>
      <c r="E55" s="20"/>
      <c r="F55" s="20"/>
      <c r="G55" s="20"/>
      <c r="H55" s="20"/>
      <c r="I55" s="20"/>
    </row>
    <row r="56" spans="1:9" x14ac:dyDescent="0.25">
      <c r="A56" s="20"/>
      <c r="B56" s="20"/>
      <c r="C56" s="20"/>
      <c r="D56" s="20"/>
      <c r="E56" s="20"/>
      <c r="F56" s="20"/>
      <c r="G56" s="20"/>
      <c r="H56" s="20"/>
      <c r="I56" s="20"/>
    </row>
    <row r="57" spans="1:9" x14ac:dyDescent="0.25">
      <c r="A57" s="20"/>
      <c r="B57" s="20">
        <v>2018</v>
      </c>
      <c r="C57" s="20" t="s">
        <v>181</v>
      </c>
      <c r="D57" s="20"/>
      <c r="E57" s="20"/>
      <c r="F57" s="20"/>
      <c r="G57" s="20"/>
      <c r="H57" s="20"/>
      <c r="I57" s="20"/>
    </row>
    <row r="58" spans="1:9" x14ac:dyDescent="0.25">
      <c r="A58" s="20"/>
      <c r="B58" s="20"/>
      <c r="C58" s="20" t="s">
        <v>180</v>
      </c>
      <c r="D58" s="20"/>
      <c r="E58" s="20"/>
      <c r="F58" s="20"/>
      <c r="G58" s="20"/>
      <c r="H58" s="20"/>
      <c r="I58" s="20"/>
    </row>
    <row r="59" spans="1:9" x14ac:dyDescent="0.25">
      <c r="A59" s="20"/>
      <c r="B59" s="20"/>
      <c r="C59" s="20" t="s">
        <v>179</v>
      </c>
      <c r="D59" s="20"/>
      <c r="E59" s="20"/>
      <c r="F59" s="20"/>
      <c r="G59" s="20"/>
      <c r="H59" s="20"/>
      <c r="I59" s="20"/>
    </row>
    <row r="60" spans="1:9" x14ac:dyDescent="0.25">
      <c r="A60" s="20"/>
      <c r="B60" s="20"/>
      <c r="C60" s="20" t="s">
        <v>178</v>
      </c>
      <c r="D60" s="20"/>
      <c r="E60" s="20"/>
      <c r="F60" s="20"/>
      <c r="G60" s="20"/>
      <c r="H60" s="20"/>
      <c r="I60" s="20"/>
    </row>
    <row r="61" spans="1:9" x14ac:dyDescent="0.25">
      <c r="A61" s="20"/>
      <c r="B61" s="20"/>
      <c r="C61" s="20" t="s">
        <v>177</v>
      </c>
      <c r="D61" s="20"/>
      <c r="E61" s="20"/>
      <c r="F61" s="20"/>
      <c r="G61" s="20"/>
      <c r="H61" s="20"/>
      <c r="I61" s="20"/>
    </row>
    <row r="62" spans="1:9" x14ac:dyDescent="0.25">
      <c r="A62" s="20"/>
      <c r="B62" s="20"/>
      <c r="C62" s="20" t="s">
        <v>176</v>
      </c>
      <c r="D62" s="20"/>
      <c r="E62" s="20"/>
      <c r="F62" s="20"/>
      <c r="G62" s="20"/>
      <c r="H62" s="20"/>
      <c r="I62" s="20"/>
    </row>
    <row r="63" spans="1:9" x14ac:dyDescent="0.25">
      <c r="A63" s="20"/>
      <c r="B63" s="20"/>
      <c r="C63" s="20" t="s">
        <v>175</v>
      </c>
      <c r="D63" s="20"/>
      <c r="E63" s="20"/>
      <c r="F63" s="20"/>
      <c r="G63" s="20"/>
      <c r="H63" s="20"/>
      <c r="I63" s="20"/>
    </row>
    <row r="64" spans="1:9" x14ac:dyDescent="0.25">
      <c r="A64" s="20"/>
      <c r="B64" s="20"/>
      <c r="C64" s="20" t="s">
        <v>186</v>
      </c>
      <c r="D64" s="20"/>
      <c r="E64" s="20"/>
      <c r="F64" s="20"/>
      <c r="G64" s="20"/>
      <c r="H64" s="20"/>
      <c r="I64" s="20"/>
    </row>
    <row r="65" spans="1:9" x14ac:dyDescent="0.25">
      <c r="A65" s="20"/>
      <c r="B65" s="20"/>
      <c r="C65" s="20" t="s">
        <v>185</v>
      </c>
      <c r="D65" s="20"/>
      <c r="E65" s="20"/>
      <c r="F65" s="20"/>
      <c r="G65" s="20"/>
      <c r="H65" s="20"/>
      <c r="I65" s="20"/>
    </row>
    <row r="66" spans="1:9" x14ac:dyDescent="0.25">
      <c r="A66" s="20"/>
      <c r="B66" s="20"/>
      <c r="C66" s="20" t="s">
        <v>184</v>
      </c>
      <c r="D66" s="20"/>
      <c r="E66" s="20"/>
      <c r="F66" s="20"/>
      <c r="G66" s="20"/>
      <c r="H66" s="20"/>
      <c r="I66" s="20"/>
    </row>
    <row r="67" spans="1:9" x14ac:dyDescent="0.25">
      <c r="A67" s="20"/>
      <c r="B67" s="20"/>
      <c r="C67" s="20" t="s">
        <v>183</v>
      </c>
      <c r="D67" s="20"/>
      <c r="E67" s="20"/>
      <c r="F67" s="20"/>
      <c r="G67" s="20"/>
      <c r="H67" s="20"/>
      <c r="I67" s="20"/>
    </row>
    <row r="68" spans="1:9" x14ac:dyDescent="0.25">
      <c r="A68" s="20"/>
      <c r="B68" s="20"/>
      <c r="C68" s="20" t="s">
        <v>182</v>
      </c>
      <c r="D68" s="20"/>
      <c r="E68" s="20"/>
      <c r="F68" s="20"/>
      <c r="G68" s="20"/>
      <c r="H68" s="20"/>
      <c r="I68" s="20"/>
    </row>
    <row r="69" spans="1:9" x14ac:dyDescent="0.25">
      <c r="A69" s="20"/>
      <c r="B69" s="20">
        <v>2019</v>
      </c>
      <c r="C69" s="20" t="s">
        <v>181</v>
      </c>
      <c r="D69" s="20"/>
      <c r="E69" s="20"/>
      <c r="F69" s="20"/>
      <c r="G69" s="20"/>
      <c r="H69" s="20"/>
      <c r="I69" s="20"/>
    </row>
    <row r="70" spans="1:9" x14ac:dyDescent="0.25">
      <c r="A70" s="20"/>
      <c r="B70" s="20"/>
      <c r="C70" s="20" t="s">
        <v>180</v>
      </c>
      <c r="D70" s="20"/>
      <c r="E70" s="20"/>
      <c r="F70" s="20"/>
      <c r="G70" s="20"/>
      <c r="H70" s="20"/>
      <c r="I70" s="20"/>
    </row>
    <row r="71" spans="1:9" x14ac:dyDescent="0.25">
      <c r="A71" s="20"/>
      <c r="B71" s="20"/>
      <c r="C71" s="20" t="s">
        <v>179</v>
      </c>
      <c r="D71" s="20"/>
      <c r="E71" s="20"/>
      <c r="F71" s="20"/>
      <c r="G71" s="20"/>
      <c r="H71" s="20"/>
      <c r="I71" s="20"/>
    </row>
    <row r="72" spans="1:9" x14ac:dyDescent="0.25">
      <c r="A72" s="20"/>
      <c r="B72" s="20"/>
      <c r="C72" s="20" t="s">
        <v>178</v>
      </c>
      <c r="D72" s="20"/>
      <c r="E72" s="20"/>
      <c r="F72" s="20"/>
      <c r="G72" s="20"/>
      <c r="H72" s="20"/>
      <c r="I72" s="20"/>
    </row>
    <row r="73" spans="1:9" x14ac:dyDescent="0.25">
      <c r="A73" s="20"/>
      <c r="B73" s="20"/>
      <c r="C73" s="20" t="s">
        <v>177</v>
      </c>
      <c r="D73" s="20"/>
      <c r="E73" s="20"/>
      <c r="F73" s="20"/>
      <c r="G73" s="20"/>
      <c r="H73" s="20"/>
      <c r="I73" s="20"/>
    </row>
    <row r="74" spans="1:9" x14ac:dyDescent="0.25">
      <c r="A74" s="20"/>
      <c r="B74" s="20"/>
      <c r="C74" s="20" t="s">
        <v>176</v>
      </c>
      <c r="D74" s="20"/>
      <c r="E74" s="20"/>
      <c r="F74" s="20"/>
      <c r="G74" s="20"/>
      <c r="H74" s="20"/>
      <c r="I74" s="20"/>
    </row>
    <row r="75" spans="1:9" x14ac:dyDescent="0.25">
      <c r="A75" s="20"/>
      <c r="B75" s="20"/>
      <c r="C75" s="20" t="s">
        <v>175</v>
      </c>
      <c r="D75" s="20"/>
      <c r="E75" s="20"/>
      <c r="F75" s="20"/>
      <c r="G75" s="20"/>
      <c r="H75" s="20"/>
      <c r="I75" s="20"/>
    </row>
    <row r="76" spans="1:9" x14ac:dyDescent="0.25">
      <c r="A76" s="20"/>
      <c r="B76" s="20"/>
      <c r="C76" s="20" t="s">
        <v>186</v>
      </c>
      <c r="D76" s="20"/>
      <c r="E76" s="20"/>
      <c r="F76" s="20"/>
      <c r="G76" s="20"/>
      <c r="H76" s="20"/>
      <c r="I76" s="20"/>
    </row>
    <row r="77" spans="1:9" x14ac:dyDescent="0.25">
      <c r="A77" s="20"/>
      <c r="B77" s="20"/>
      <c r="C77" s="20" t="s">
        <v>185</v>
      </c>
      <c r="D77" s="20">
        <v>-0.3</v>
      </c>
      <c r="E77" s="20">
        <v>0.3</v>
      </c>
      <c r="F77" s="20"/>
      <c r="G77" s="20"/>
      <c r="H77" s="20"/>
      <c r="I77" s="20"/>
    </row>
    <row r="78" spans="1:9" x14ac:dyDescent="0.25">
      <c r="A78" s="20"/>
      <c r="B78" s="20"/>
      <c r="C78" s="20" t="s">
        <v>184</v>
      </c>
      <c r="D78" s="20">
        <v>-0.3</v>
      </c>
      <c r="E78" s="20">
        <v>0.3</v>
      </c>
      <c r="F78" s="20"/>
      <c r="G78" s="20"/>
      <c r="H78" s="20"/>
      <c r="I78" s="20"/>
    </row>
    <row r="79" spans="1:9" x14ac:dyDescent="0.25">
      <c r="A79" s="20"/>
      <c r="B79" s="20"/>
      <c r="C79" s="20" t="s">
        <v>183</v>
      </c>
      <c r="D79" s="20">
        <v>-0.3</v>
      </c>
      <c r="E79" s="20">
        <v>0.3</v>
      </c>
      <c r="F79" s="20"/>
      <c r="G79" s="20"/>
      <c r="H79" s="20"/>
      <c r="I79" s="20"/>
    </row>
    <row r="80" spans="1:9" x14ac:dyDescent="0.25">
      <c r="A80" s="20"/>
      <c r="B80" s="20"/>
      <c r="C80" s="20" t="s">
        <v>182</v>
      </c>
      <c r="D80" s="20">
        <v>-0.3</v>
      </c>
      <c r="E80" s="20">
        <v>0.3</v>
      </c>
      <c r="F80" s="20"/>
      <c r="G80" s="20"/>
      <c r="H80" s="20"/>
      <c r="I80" s="20"/>
    </row>
    <row r="81" spans="1:9" x14ac:dyDescent="0.25">
      <c r="A81" s="20"/>
      <c r="B81" s="20">
        <v>2020</v>
      </c>
      <c r="C81" s="20" t="s">
        <v>181</v>
      </c>
      <c r="D81" s="20">
        <v>-0.3</v>
      </c>
      <c r="E81" s="20">
        <v>0.3</v>
      </c>
      <c r="F81" s="20"/>
      <c r="G81" s="20"/>
      <c r="H81" s="20"/>
      <c r="I81" s="20"/>
    </row>
    <row r="82" spans="1:9" x14ac:dyDescent="0.25">
      <c r="A82" s="20"/>
      <c r="B82" s="20"/>
      <c r="C82" s="20" t="s">
        <v>180</v>
      </c>
      <c r="D82" s="20">
        <v>-0.3</v>
      </c>
      <c r="E82" s="20">
        <v>0.3</v>
      </c>
      <c r="F82" s="20"/>
      <c r="G82" s="20"/>
      <c r="H82" s="20"/>
      <c r="I82" s="20"/>
    </row>
    <row r="83" spans="1:9" x14ac:dyDescent="0.25">
      <c r="A83" s="20"/>
      <c r="B83" s="20"/>
      <c r="C83" s="20" t="s">
        <v>179</v>
      </c>
      <c r="D83" s="20">
        <v>-0.3</v>
      </c>
      <c r="E83" s="20">
        <v>0.3</v>
      </c>
      <c r="F83" s="20"/>
      <c r="G83" s="20"/>
      <c r="H83" s="20"/>
      <c r="I83" s="20"/>
    </row>
    <row r="84" spans="1:9" x14ac:dyDescent="0.25">
      <c r="A84" s="20"/>
      <c r="B84" s="20"/>
      <c r="C84" s="20" t="s">
        <v>178</v>
      </c>
      <c r="D84" s="20">
        <v>-0.3</v>
      </c>
      <c r="E84" s="20">
        <v>0.3</v>
      </c>
      <c r="F84" s="20"/>
      <c r="G84" s="20"/>
      <c r="H84" s="20"/>
      <c r="I84" s="20"/>
    </row>
    <row r="85" spans="1:9" x14ac:dyDescent="0.25">
      <c r="A85" s="20"/>
      <c r="B85" s="20"/>
      <c r="C85" s="20" t="s">
        <v>177</v>
      </c>
      <c r="D85" s="20">
        <v>-0.3</v>
      </c>
      <c r="E85" s="20">
        <v>0.3</v>
      </c>
      <c r="F85" s="20"/>
      <c r="G85" s="20"/>
      <c r="H85" s="20"/>
      <c r="I85" s="20"/>
    </row>
    <row r="86" spans="1:9" x14ac:dyDescent="0.25">
      <c r="A86" s="20"/>
      <c r="B86" s="20"/>
      <c r="C86" s="20" t="s">
        <v>176</v>
      </c>
      <c r="D86" s="20">
        <v>-0.3</v>
      </c>
      <c r="E86" s="20">
        <v>0.3</v>
      </c>
      <c r="F86" s="20"/>
      <c r="G86" s="20"/>
      <c r="H86" s="20"/>
      <c r="I86" s="20"/>
    </row>
    <row r="87" spans="1:9" x14ac:dyDescent="0.25">
      <c r="A87" s="20"/>
      <c r="B87" s="20"/>
      <c r="C87" s="20" t="s">
        <v>175</v>
      </c>
      <c r="D87" s="20">
        <v>-0.3</v>
      </c>
      <c r="E87" s="20">
        <v>0.3</v>
      </c>
      <c r="F87" s="20"/>
      <c r="G87" s="20"/>
      <c r="H87" s="20"/>
      <c r="I87" s="20"/>
    </row>
    <row r="88" spans="1:9" x14ac:dyDescent="0.25">
      <c r="A88" s="20"/>
      <c r="B88" s="20"/>
      <c r="C88" s="20" t="s">
        <v>186</v>
      </c>
      <c r="D88" s="20">
        <v>-0.3</v>
      </c>
      <c r="E88" s="20">
        <v>0.3</v>
      </c>
      <c r="F88" s="20"/>
      <c r="G88" s="20"/>
      <c r="H88" s="20"/>
      <c r="I88" s="20"/>
    </row>
    <row r="89" spans="1:9" x14ac:dyDescent="0.25">
      <c r="A89" s="20"/>
      <c r="B89" s="20"/>
      <c r="C89" s="20" t="s">
        <v>185</v>
      </c>
      <c r="D89" s="20">
        <v>-0.3</v>
      </c>
      <c r="E89" s="20">
        <v>0.3</v>
      </c>
      <c r="F89" s="20"/>
      <c r="G89" s="20"/>
      <c r="H89" s="20"/>
      <c r="I89" s="20"/>
    </row>
    <row r="90" spans="1:9" x14ac:dyDescent="0.25">
      <c r="A90" s="20"/>
      <c r="B90" s="20"/>
      <c r="C90" s="20" t="s">
        <v>184</v>
      </c>
      <c r="D90" s="20">
        <v>-0.3</v>
      </c>
      <c r="E90" s="20">
        <v>0.3</v>
      </c>
      <c r="F90" s="20"/>
      <c r="G90" s="20"/>
      <c r="H90" s="20"/>
      <c r="I90" s="20"/>
    </row>
    <row r="91" spans="1:9" x14ac:dyDescent="0.25">
      <c r="A91" s="20"/>
      <c r="B91" s="20"/>
      <c r="C91" s="20" t="s">
        <v>183</v>
      </c>
      <c r="D91" s="20">
        <v>-0.3</v>
      </c>
      <c r="E91" s="20">
        <v>0.3</v>
      </c>
      <c r="F91" s="20"/>
      <c r="G91" s="20"/>
      <c r="H91" s="20"/>
      <c r="I91" s="20"/>
    </row>
    <row r="92" spans="1:9" x14ac:dyDescent="0.25">
      <c r="A92" s="20"/>
      <c r="B92" s="20"/>
      <c r="C92" s="20" t="s">
        <v>182</v>
      </c>
      <c r="D92" s="20">
        <v>-0.3</v>
      </c>
      <c r="E92" s="20">
        <v>0.3</v>
      </c>
      <c r="F92" s="20"/>
      <c r="G92" s="20"/>
      <c r="H92" s="20"/>
      <c r="I92" s="20"/>
    </row>
    <row r="93" spans="1:9" x14ac:dyDescent="0.25">
      <c r="A93" s="20"/>
      <c r="B93" s="20">
        <v>2021</v>
      </c>
      <c r="C93" s="20" t="s">
        <v>181</v>
      </c>
      <c r="D93" s="20">
        <v>-0.3</v>
      </c>
      <c r="E93" s="20">
        <v>0.3</v>
      </c>
      <c r="F93" s="20"/>
      <c r="G93" s="20"/>
      <c r="H93" s="20"/>
      <c r="I93" s="20"/>
    </row>
    <row r="94" spans="1:9" x14ac:dyDescent="0.25">
      <c r="A94" s="20"/>
      <c r="B94" s="20"/>
      <c r="C94" s="20" t="s">
        <v>180</v>
      </c>
      <c r="D94" s="20">
        <v>-0.3</v>
      </c>
      <c r="E94" s="20">
        <v>0.3</v>
      </c>
      <c r="F94" s="20"/>
      <c r="G94" s="20"/>
      <c r="H94" s="20"/>
      <c r="I94" s="20"/>
    </row>
    <row r="95" spans="1:9" x14ac:dyDescent="0.25">
      <c r="A95" s="20"/>
      <c r="B95" s="20"/>
      <c r="C95" s="20" t="s">
        <v>179</v>
      </c>
      <c r="D95" s="20">
        <v>-0.3</v>
      </c>
      <c r="E95" s="20">
        <v>0.3</v>
      </c>
      <c r="F95" s="20"/>
      <c r="G95" s="20"/>
      <c r="H95" s="20"/>
      <c r="I95" s="20"/>
    </row>
    <row r="96" spans="1:9" x14ac:dyDescent="0.25">
      <c r="A96" s="20"/>
      <c r="B96" s="20"/>
      <c r="C96" s="20"/>
      <c r="D96" s="20">
        <v>-0.3</v>
      </c>
      <c r="E96" s="20">
        <v>0.3</v>
      </c>
      <c r="F96" s="20"/>
      <c r="G96" s="20"/>
      <c r="H96" s="20"/>
      <c r="I96" s="20"/>
    </row>
    <row r="97" spans="1:9" x14ac:dyDescent="0.25">
      <c r="A97" s="20"/>
      <c r="B97" s="20"/>
      <c r="C97" s="20"/>
      <c r="D97" s="20"/>
      <c r="E97" s="20"/>
      <c r="F97" s="20"/>
      <c r="G97" s="20"/>
      <c r="H97" s="20"/>
      <c r="I97" s="20"/>
    </row>
    <row r="98" spans="1:9" x14ac:dyDescent="0.25">
      <c r="A98" s="20"/>
      <c r="B98" s="20"/>
      <c r="C98" s="20"/>
      <c r="D98" s="20"/>
      <c r="E98" s="20"/>
      <c r="F98" s="20"/>
      <c r="G98" s="20"/>
      <c r="H98" s="20"/>
      <c r="I98" s="20"/>
    </row>
    <row r="99" spans="1:9" x14ac:dyDescent="0.25">
      <c r="A99" s="20"/>
      <c r="B99" s="20"/>
      <c r="C99" s="20"/>
      <c r="D99" s="20"/>
      <c r="E99" s="20"/>
      <c r="F99" s="20"/>
      <c r="G99" s="20"/>
      <c r="H99" s="20"/>
      <c r="I99" s="20"/>
    </row>
    <row r="100" spans="1:9" x14ac:dyDescent="0.25">
      <c r="A100" s="20"/>
      <c r="B100" s="20"/>
      <c r="C100" s="20"/>
      <c r="D100" s="20"/>
      <c r="E100" s="20"/>
      <c r="F100" s="20"/>
      <c r="G100" s="20"/>
      <c r="H100" s="20"/>
      <c r="I100" s="20"/>
    </row>
    <row r="101" spans="1:9" x14ac:dyDescent="0.25">
      <c r="A101" s="20"/>
      <c r="B101" s="20"/>
      <c r="C101" s="20"/>
      <c r="D101" s="20"/>
      <c r="E101" s="20"/>
      <c r="F101" s="20"/>
      <c r="G101" s="20"/>
      <c r="H101" s="20"/>
      <c r="I101" s="20"/>
    </row>
    <row r="102" spans="1:9" x14ac:dyDescent="0.25">
      <c r="A102" s="20"/>
      <c r="B102" s="20"/>
      <c r="C102" s="20"/>
      <c r="D102" s="20"/>
      <c r="E102" s="20"/>
      <c r="F102" s="20"/>
      <c r="G102" s="20"/>
      <c r="H102" s="20"/>
      <c r="I102" s="20"/>
    </row>
    <row r="103" spans="1:9" x14ac:dyDescent="0.25">
      <c r="A103" s="20"/>
      <c r="B103" s="20"/>
      <c r="C103" s="20"/>
      <c r="D103" s="20"/>
      <c r="E103" s="20"/>
      <c r="F103" s="20"/>
      <c r="G103" s="20"/>
      <c r="H103" s="20"/>
      <c r="I103" s="20"/>
    </row>
    <row r="104" spans="1:9" x14ac:dyDescent="0.25">
      <c r="A104" s="20"/>
      <c r="B104" s="20"/>
      <c r="C104" s="20"/>
      <c r="D104" s="20"/>
      <c r="E104" s="20"/>
      <c r="F104" s="20"/>
      <c r="G104" s="20"/>
      <c r="H104" s="20"/>
      <c r="I104" s="20"/>
    </row>
    <row r="105" spans="1:9" x14ac:dyDescent="0.25">
      <c r="A105" s="20"/>
      <c r="B105" s="20"/>
      <c r="C105" s="20"/>
      <c r="D105" s="20"/>
      <c r="E105" s="20"/>
      <c r="F105" s="20"/>
      <c r="G105" s="20"/>
      <c r="H105" s="20"/>
      <c r="I105" s="20"/>
    </row>
    <row r="106" spans="1:9" x14ac:dyDescent="0.25">
      <c r="A106" s="20"/>
      <c r="B106" s="20"/>
      <c r="C106" s="20"/>
      <c r="D106" s="20"/>
      <c r="E106" s="20"/>
      <c r="F106" s="20"/>
      <c r="G106" s="20"/>
      <c r="H106" s="20"/>
      <c r="I106" s="20"/>
    </row>
    <row r="107" spans="1:9" x14ac:dyDescent="0.25">
      <c r="A107" s="20"/>
      <c r="B107" s="20"/>
      <c r="C107" s="20"/>
      <c r="D107" s="20"/>
      <c r="E107" s="20"/>
      <c r="F107" s="20"/>
      <c r="G107" s="20"/>
      <c r="H107" s="20"/>
      <c r="I107" s="20"/>
    </row>
    <row r="108" spans="1:9" x14ac:dyDescent="0.25">
      <c r="A108" s="20"/>
      <c r="B108" s="20"/>
      <c r="C108" s="20"/>
      <c r="D108" s="20"/>
      <c r="E108" s="20"/>
      <c r="F108" s="20"/>
      <c r="G108" s="20"/>
      <c r="H108" s="20"/>
      <c r="I108" s="20"/>
    </row>
    <row r="109" spans="1:9" x14ac:dyDescent="0.25">
      <c r="A109" s="20"/>
      <c r="B109" s="20"/>
      <c r="C109" s="20"/>
      <c r="D109" s="20"/>
      <c r="E109" s="20"/>
      <c r="F109" s="20"/>
      <c r="G109" s="20"/>
      <c r="H109" s="20"/>
      <c r="I109" s="20"/>
    </row>
    <row r="110" spans="1:9" x14ac:dyDescent="0.25">
      <c r="A110" s="20"/>
      <c r="B110" s="20"/>
      <c r="C110" s="20"/>
      <c r="D110" s="20"/>
      <c r="E110" s="20"/>
      <c r="F110" s="20"/>
      <c r="G110" s="20"/>
      <c r="H110" s="20"/>
      <c r="I110" s="20"/>
    </row>
    <row r="111" spans="1:9" x14ac:dyDescent="0.25">
      <c r="A111" s="20"/>
      <c r="B111" s="20"/>
      <c r="C111" s="20"/>
      <c r="D111" s="20"/>
      <c r="E111" s="20"/>
      <c r="F111" s="20"/>
      <c r="G111" s="20"/>
      <c r="H111" s="20"/>
      <c r="I111" s="20"/>
    </row>
    <row r="112" spans="1:9" x14ac:dyDescent="0.25">
      <c r="A112" s="20"/>
      <c r="B112" s="20"/>
      <c r="C112" s="20"/>
      <c r="D112" s="20"/>
      <c r="E112" s="20"/>
      <c r="F112" s="20"/>
      <c r="G112" s="20"/>
      <c r="H112" s="20"/>
      <c r="I112" s="20"/>
    </row>
    <row r="113" spans="1:9" x14ac:dyDescent="0.25">
      <c r="A113" s="20"/>
      <c r="B113" s="20"/>
      <c r="C113" s="20"/>
      <c r="D113" s="20"/>
      <c r="E113" s="20"/>
      <c r="F113" s="20"/>
      <c r="G113" s="20"/>
      <c r="H113" s="20"/>
      <c r="I113" s="20"/>
    </row>
    <row r="114" spans="1:9" x14ac:dyDescent="0.25">
      <c r="A114" s="20"/>
      <c r="B114" s="20"/>
      <c r="C114" s="20"/>
      <c r="D114" s="20"/>
      <c r="E114" s="20"/>
      <c r="F114" s="20"/>
      <c r="G114" s="20"/>
      <c r="H114" s="20"/>
      <c r="I114" s="20"/>
    </row>
    <row r="115" spans="1:9" x14ac:dyDescent="0.25">
      <c r="A115" s="20"/>
      <c r="B115" s="20"/>
      <c r="C115" s="20"/>
      <c r="D115" s="20"/>
      <c r="E115" s="20"/>
      <c r="F115" s="20"/>
      <c r="G115" s="20"/>
      <c r="H115" s="20"/>
      <c r="I115" s="20"/>
    </row>
    <row r="116" spans="1:9" x14ac:dyDescent="0.25">
      <c r="A116" s="20"/>
      <c r="B116" s="20"/>
      <c r="C116" s="20"/>
      <c r="D116" s="20"/>
      <c r="E116" s="20"/>
      <c r="F116" s="20"/>
      <c r="G116" s="20"/>
      <c r="H116" s="20"/>
      <c r="I116" s="20"/>
    </row>
    <row r="117" spans="1:9" x14ac:dyDescent="0.25">
      <c r="A117" s="20"/>
      <c r="B117" s="20"/>
      <c r="C117" s="20"/>
      <c r="D117" s="20"/>
      <c r="E117" s="20"/>
      <c r="F117" s="20"/>
      <c r="G117" s="20"/>
      <c r="H117" s="20"/>
      <c r="I117" s="20"/>
    </row>
    <row r="118" spans="1:9" x14ac:dyDescent="0.25">
      <c r="A118" s="20"/>
      <c r="B118" s="20"/>
      <c r="C118" s="20"/>
      <c r="D118" s="20"/>
      <c r="E118" s="20"/>
      <c r="F118" s="20"/>
      <c r="G118" s="20"/>
      <c r="H118" s="20"/>
      <c r="I118" s="20"/>
    </row>
    <row r="119" spans="1:9" x14ac:dyDescent="0.25">
      <c r="A119" s="20"/>
      <c r="B119" s="20"/>
      <c r="C119" s="20"/>
      <c r="D119" s="20"/>
      <c r="E119" s="20"/>
      <c r="F119" s="20"/>
      <c r="G119" s="20"/>
      <c r="H119" s="20"/>
      <c r="I119" s="20"/>
    </row>
    <row r="120" spans="1:9" x14ac:dyDescent="0.25">
      <c r="A120" s="20"/>
      <c r="B120" s="20"/>
      <c r="C120" s="20"/>
      <c r="D120" s="20"/>
      <c r="E120" s="20"/>
      <c r="F120" s="20"/>
      <c r="G120" s="20"/>
      <c r="H120" s="20"/>
      <c r="I120" s="20"/>
    </row>
  </sheetData>
  <mergeCells count="8">
    <mergeCell ref="A1:M1"/>
    <mergeCell ref="A43:D43"/>
    <mergeCell ref="A44:D44"/>
    <mergeCell ref="J44:M44"/>
    <mergeCell ref="A3:A14"/>
    <mergeCell ref="A15:A26"/>
    <mergeCell ref="A27:A38"/>
    <mergeCell ref="A39:A41"/>
  </mergeCells>
  <hyperlinks>
    <hyperlink ref="J44:M44" location="Содержание!A1" display="Содержание"/>
  </hyperlinks>
  <pageMargins left="0.7" right="0.7" top="0.75" bottom="0.75" header="0.3" footer="0.3"/>
  <pageSetup paperSize="9" scale="53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25"/>
  <sheetViews>
    <sheetView view="pageBreakPreview" zoomScale="75" zoomScaleNormal="85" zoomScaleSheetLayoutView="75" workbookViewId="0">
      <selection sqref="A1:M1"/>
    </sheetView>
  </sheetViews>
  <sheetFormatPr defaultRowHeight="15" x14ac:dyDescent="0.25"/>
  <sheetData>
    <row r="1" spans="1:13" ht="15.75" x14ac:dyDescent="0.25">
      <c r="A1" s="146" t="s">
        <v>147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</row>
    <row r="2" spans="1:13" ht="60" x14ac:dyDescent="0.25">
      <c r="A2" s="11" t="s">
        <v>96</v>
      </c>
      <c r="B2" s="11" t="s">
        <v>193</v>
      </c>
      <c r="C2" s="42" t="s">
        <v>277</v>
      </c>
      <c r="D2" s="42" t="s">
        <v>276</v>
      </c>
      <c r="E2" s="42" t="s">
        <v>275</v>
      </c>
    </row>
    <row r="3" spans="1:13" x14ac:dyDescent="0.25">
      <c r="A3" s="163">
        <v>2018</v>
      </c>
      <c r="B3" s="43" t="s">
        <v>181</v>
      </c>
      <c r="C3" s="13">
        <v>5.9999999999999429E-3</v>
      </c>
      <c r="D3" s="13">
        <v>6.8490493202823757E-2</v>
      </c>
      <c r="E3" s="13">
        <v>6.0699999999999935E-2</v>
      </c>
    </row>
    <row r="4" spans="1:13" x14ac:dyDescent="0.25">
      <c r="A4" s="163"/>
      <c r="B4" s="43" t="s">
        <v>180</v>
      </c>
      <c r="C4" s="13">
        <v>7.0000000000000288E-3</v>
      </c>
      <c r="D4" s="13">
        <v>6.5316759064597538E-2</v>
      </c>
      <c r="E4" s="13">
        <v>5.7800000000000011E-2</v>
      </c>
    </row>
    <row r="5" spans="1:13" x14ac:dyDescent="0.25">
      <c r="A5" s="163"/>
      <c r="B5" s="43" t="s">
        <v>179</v>
      </c>
      <c r="C5" s="13">
        <v>5.0000000000000001E-3</v>
      </c>
      <c r="D5" s="13">
        <v>6.5634890686854561E-2</v>
      </c>
      <c r="E5" s="13">
        <v>5.8854005579912182E-2</v>
      </c>
    </row>
    <row r="6" spans="1:13" x14ac:dyDescent="0.25">
      <c r="A6" s="163"/>
      <c r="B6" s="43" t="s">
        <v>178</v>
      </c>
      <c r="C6" s="13">
        <v>4.0000000000000565E-3</v>
      </c>
      <c r="D6" s="13">
        <v>6.4998437437390214E-2</v>
      </c>
      <c r="E6" s="13">
        <v>6.0400000000000065E-2</v>
      </c>
    </row>
    <row r="7" spans="1:13" x14ac:dyDescent="0.25">
      <c r="A7" s="163"/>
      <c r="B7" s="43" t="s">
        <v>177</v>
      </c>
      <c r="C7" s="13">
        <v>2.0000000000000282E-3</v>
      </c>
      <c r="D7" s="13">
        <v>6.1819337624144308E-2</v>
      </c>
      <c r="E7" s="13">
        <v>6.1562487542356055E-2</v>
      </c>
    </row>
    <row r="8" spans="1:13" x14ac:dyDescent="0.25">
      <c r="A8" s="163"/>
      <c r="B8" s="43" t="s">
        <v>176</v>
      </c>
      <c r="C8" s="13">
        <v>2.0000000000000282E-3</v>
      </c>
      <c r="D8" s="13">
        <v>5.9335578908531375E-2</v>
      </c>
      <c r="E8" s="13">
        <v>6.3199999999999937E-2</v>
      </c>
    </row>
    <row r="9" spans="1:13" x14ac:dyDescent="0.25">
      <c r="A9" s="163"/>
      <c r="B9" s="43" t="s">
        <v>175</v>
      </c>
      <c r="C9" s="13">
        <v>9.9999999999994321E-4</v>
      </c>
      <c r="D9" s="13">
        <v>5.9335578908531514E-2</v>
      </c>
      <c r="E9" s="13">
        <v>6.3411582089552207E-2</v>
      </c>
    </row>
    <row r="10" spans="1:13" x14ac:dyDescent="0.25">
      <c r="A10" s="163"/>
      <c r="B10" s="43" t="s">
        <v>186</v>
      </c>
      <c r="C10" s="13">
        <v>2.0000000000000282E-3</v>
      </c>
      <c r="D10" s="13">
        <v>6.0393856210138638E-2</v>
      </c>
      <c r="E10" s="13">
        <v>5.9192113457116592E-2</v>
      </c>
    </row>
    <row r="11" spans="1:13" x14ac:dyDescent="0.25">
      <c r="A11" s="163"/>
      <c r="B11" s="43" t="s">
        <v>185</v>
      </c>
      <c r="C11" s="13">
        <v>4.0000000000000565E-3</v>
      </c>
      <c r="D11" s="13">
        <v>6.1451078399779958E-2</v>
      </c>
      <c r="E11" s="13">
        <v>6.2036855033098137E-2</v>
      </c>
    </row>
    <row r="12" spans="1:13" x14ac:dyDescent="0.25">
      <c r="A12" s="163"/>
      <c r="B12" s="43" t="s">
        <v>184</v>
      </c>
      <c r="C12" s="13">
        <v>4.0000000000000565E-3</v>
      </c>
      <c r="D12" s="13">
        <v>5.3372425336936972E-2</v>
      </c>
      <c r="E12" s="13">
        <v>6.3199999999999937E-2</v>
      </c>
    </row>
    <row r="13" spans="1:13" x14ac:dyDescent="0.25">
      <c r="A13" s="163"/>
      <c r="B13" s="43" t="s">
        <v>183</v>
      </c>
      <c r="C13" s="13">
        <v>9.0000000000000566E-3</v>
      </c>
      <c r="D13" s="13">
        <v>5.338286934714262E-2</v>
      </c>
      <c r="E13" s="13">
        <v>6.7699999999999955E-2</v>
      </c>
    </row>
    <row r="14" spans="1:13" x14ac:dyDescent="0.25">
      <c r="A14" s="163"/>
      <c r="B14" s="43" t="s">
        <v>182</v>
      </c>
      <c r="C14" s="13">
        <v>7.0000000000000288E-3</v>
      </c>
      <c r="D14" s="13">
        <v>5.3069051213275598E-2</v>
      </c>
      <c r="E14" s="13">
        <v>6.7199999999999982E-2</v>
      </c>
    </row>
    <row r="15" spans="1:13" x14ac:dyDescent="0.25">
      <c r="A15" s="163">
        <v>2019</v>
      </c>
      <c r="B15" s="43" t="s">
        <v>181</v>
      </c>
      <c r="C15" s="13">
        <v>5.0000000000000001E-3</v>
      </c>
      <c r="D15" s="13">
        <v>5.2336080808732394E-2</v>
      </c>
      <c r="E15" s="13">
        <v>6.8599999999999994E-2</v>
      </c>
    </row>
    <row r="16" spans="1:13" x14ac:dyDescent="0.25">
      <c r="A16" s="163"/>
      <c r="B16" s="43" t="s">
        <v>180</v>
      </c>
      <c r="C16" s="13">
        <v>3.0000000000000001E-3</v>
      </c>
      <c r="D16" s="13">
        <v>4.8000000000000001E-2</v>
      </c>
      <c r="E16" s="13">
        <v>7.0999999999999994E-2</v>
      </c>
    </row>
    <row r="17" spans="1:13" x14ac:dyDescent="0.25">
      <c r="A17" s="163"/>
      <c r="B17" s="43" t="s">
        <v>179</v>
      </c>
      <c r="C17" s="13">
        <v>5.0000000000000001E-3</v>
      </c>
      <c r="D17" s="13">
        <v>4.8000000000000001E-2</v>
      </c>
      <c r="E17" s="13">
        <v>7.0999999999999994E-2</v>
      </c>
    </row>
    <row r="18" spans="1:13" x14ac:dyDescent="0.25">
      <c r="A18" s="163"/>
      <c r="B18" s="43" t="s">
        <v>178</v>
      </c>
      <c r="C18" s="13">
        <v>5.0000000000000001E-3</v>
      </c>
      <c r="D18" s="13">
        <v>4.9000000000000002E-2</v>
      </c>
      <c r="E18" s="13">
        <v>7.2999999999999995E-2</v>
      </c>
    </row>
    <row r="19" spans="1:13" x14ac:dyDescent="0.25">
      <c r="A19" s="163"/>
      <c r="B19" s="43" t="s">
        <v>177</v>
      </c>
      <c r="C19" s="13">
        <v>6.0000000000000001E-3</v>
      </c>
      <c r="D19" s="13">
        <v>5.2999999999999999E-2</v>
      </c>
      <c r="E19" s="13">
        <v>7.4999999999999997E-2</v>
      </c>
    </row>
    <row r="20" spans="1:13" x14ac:dyDescent="0.25">
      <c r="A20" s="163"/>
      <c r="B20" s="43" t="s">
        <v>176</v>
      </c>
      <c r="C20" s="13">
        <v>2E-3</v>
      </c>
      <c r="D20" s="13">
        <v>5.3999999999999999E-2</v>
      </c>
      <c r="E20" s="13">
        <v>7.6999999999999999E-2</v>
      </c>
    </row>
    <row r="21" spans="1:13" x14ac:dyDescent="0.25">
      <c r="A21" s="163"/>
      <c r="B21" s="43" t="s">
        <v>175</v>
      </c>
      <c r="C21" s="13">
        <v>2E-3</v>
      </c>
      <c r="D21" s="13">
        <v>5.3999999999999999E-2</v>
      </c>
      <c r="E21" s="13">
        <v>7.6999999999999999E-2</v>
      </c>
    </row>
    <row r="22" spans="1:13" x14ac:dyDescent="0.25">
      <c r="A22" s="163"/>
      <c r="B22" s="43" t="s">
        <v>186</v>
      </c>
      <c r="C22" s="102">
        <v>2E-3</v>
      </c>
      <c r="D22" s="102">
        <v>5.5E-2</v>
      </c>
      <c r="E22" s="102">
        <v>7.9000000000000001E-2</v>
      </c>
    </row>
    <row r="24" spans="1:13" ht="15.75" x14ac:dyDescent="0.25">
      <c r="A24" s="146" t="s">
        <v>98</v>
      </c>
      <c r="B24" s="146"/>
      <c r="C24" s="146"/>
      <c r="D24" s="146"/>
    </row>
    <row r="25" spans="1:13" ht="15.75" x14ac:dyDescent="0.25">
      <c r="A25" s="147" t="s">
        <v>274</v>
      </c>
      <c r="B25" s="147"/>
      <c r="C25" s="147"/>
      <c r="D25" s="147"/>
      <c r="J25" s="148" t="s">
        <v>0</v>
      </c>
      <c r="K25" s="148"/>
      <c r="L25" s="148"/>
      <c r="M25" s="148"/>
    </row>
  </sheetData>
  <mergeCells count="6">
    <mergeCell ref="A1:M1"/>
    <mergeCell ref="A24:D24"/>
    <mergeCell ref="A25:D25"/>
    <mergeCell ref="J25:M25"/>
    <mergeCell ref="A3:A14"/>
    <mergeCell ref="A15:A22"/>
  </mergeCells>
  <hyperlinks>
    <hyperlink ref="J25:M25" location="Содержание!A1" display="Содержание"/>
  </hyperlinks>
  <pageMargins left="0.7" right="0.7" top="0.75" bottom="0.75" header="0.3" footer="0.3"/>
  <pageSetup paperSize="9" scale="56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31"/>
  <sheetViews>
    <sheetView view="pageBreakPreview" zoomScale="75" zoomScaleNormal="70" zoomScaleSheetLayoutView="75" workbookViewId="0">
      <selection sqref="A1:M1"/>
    </sheetView>
  </sheetViews>
  <sheetFormatPr defaultRowHeight="15" x14ac:dyDescent="0.25"/>
  <sheetData>
    <row r="1" spans="1:13" ht="15.75" x14ac:dyDescent="0.25">
      <c r="A1" s="146" t="s">
        <v>148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</row>
    <row r="2" spans="1:13" ht="60" x14ac:dyDescent="0.25">
      <c r="A2" s="11" t="s">
        <v>96</v>
      </c>
      <c r="B2" s="11" t="s">
        <v>193</v>
      </c>
      <c r="C2" s="42" t="s">
        <v>277</v>
      </c>
      <c r="D2" s="42" t="s">
        <v>276</v>
      </c>
    </row>
    <row r="3" spans="1:13" x14ac:dyDescent="0.25">
      <c r="A3" s="153">
        <v>2018</v>
      </c>
      <c r="B3" s="43" t="s">
        <v>181</v>
      </c>
      <c r="C3" s="13">
        <v>5.9999999999999429E-3</v>
      </c>
      <c r="D3" s="13">
        <v>5.9000000000000059E-2</v>
      </c>
    </row>
    <row r="4" spans="1:13" x14ac:dyDescent="0.25">
      <c r="A4" s="154"/>
      <c r="B4" s="43" t="s">
        <v>180</v>
      </c>
      <c r="C4" s="13">
        <v>7.9999999999999724E-3</v>
      </c>
      <c r="D4" s="13">
        <v>5.2999999999999971E-2</v>
      </c>
    </row>
    <row r="5" spans="1:13" x14ac:dyDescent="0.25">
      <c r="A5" s="154"/>
      <c r="B5" s="43" t="s">
        <v>179</v>
      </c>
      <c r="C5" s="13">
        <v>7.9999999999999724E-3</v>
      </c>
      <c r="D5" s="13">
        <v>5.5E-2</v>
      </c>
    </row>
    <row r="6" spans="1:13" x14ac:dyDescent="0.25">
      <c r="A6" s="154"/>
      <c r="B6" s="43" t="s">
        <v>178</v>
      </c>
      <c r="C6" s="13">
        <v>5.9999999999999429E-3</v>
      </c>
      <c r="D6" s="13">
        <v>5.5E-2</v>
      </c>
    </row>
    <row r="7" spans="1:13" x14ac:dyDescent="0.25">
      <c r="A7" s="154"/>
      <c r="B7" s="43" t="s">
        <v>177</v>
      </c>
      <c r="C7" s="13">
        <v>9.9999999999994321E-4</v>
      </c>
      <c r="D7" s="13">
        <v>5.0999999999999941E-2</v>
      </c>
    </row>
    <row r="8" spans="1:13" x14ac:dyDescent="0.25">
      <c r="A8" s="154"/>
      <c r="B8" s="43" t="s">
        <v>176</v>
      </c>
      <c r="C8" s="13">
        <v>-9.9999999999994321E-4</v>
      </c>
      <c r="D8" s="13">
        <v>4.200000000000003E-2</v>
      </c>
    </row>
    <row r="9" spans="1:13" x14ac:dyDescent="0.25">
      <c r="A9" s="154"/>
      <c r="B9" s="43" t="s">
        <v>175</v>
      </c>
      <c r="C9" s="13">
        <v>-4.0000000000000565E-3</v>
      </c>
      <c r="D9" s="13">
        <v>4.400000000000006E-2</v>
      </c>
    </row>
    <row r="10" spans="1:13" x14ac:dyDescent="0.25">
      <c r="A10" s="154"/>
      <c r="B10" s="43" t="s">
        <v>186</v>
      </c>
      <c r="C10" s="13">
        <v>-2.0000000000000282E-3</v>
      </c>
      <c r="D10" s="13">
        <v>5.0999999999999941E-2</v>
      </c>
    </row>
    <row r="11" spans="1:13" x14ac:dyDescent="0.25">
      <c r="A11" s="154"/>
      <c r="B11" s="43" t="s">
        <v>185</v>
      </c>
      <c r="C11" s="13">
        <v>0</v>
      </c>
      <c r="D11" s="13">
        <v>5.700000000000003E-2</v>
      </c>
    </row>
    <row r="12" spans="1:13" x14ac:dyDescent="0.25">
      <c r="A12" s="154"/>
      <c r="B12" s="43" t="s">
        <v>184</v>
      </c>
      <c r="C12" s="13">
        <v>2.9999999999999701E-3</v>
      </c>
      <c r="D12" s="13">
        <v>4.7000000000000028E-2</v>
      </c>
    </row>
    <row r="13" spans="1:13" x14ac:dyDescent="0.25">
      <c r="A13" s="154"/>
      <c r="B13" s="43" t="s">
        <v>183</v>
      </c>
      <c r="C13" s="13">
        <v>1.0999999999999944E-2</v>
      </c>
      <c r="D13" s="13">
        <v>0.05</v>
      </c>
    </row>
    <row r="14" spans="1:13" x14ac:dyDescent="0.25">
      <c r="A14" s="155"/>
      <c r="B14" s="43" t="s">
        <v>182</v>
      </c>
      <c r="C14" s="13">
        <v>1.2000000000000028E-2</v>
      </c>
      <c r="D14" s="13">
        <v>5.0999999999999941E-2</v>
      </c>
    </row>
    <row r="15" spans="1:13" x14ac:dyDescent="0.25">
      <c r="A15" s="163">
        <v>2019</v>
      </c>
      <c r="B15" s="43" t="s">
        <v>181</v>
      </c>
      <c r="C15" s="13">
        <v>1.2999999999999999E-2</v>
      </c>
      <c r="D15" s="13">
        <v>5.7999999999999968E-2</v>
      </c>
    </row>
    <row r="16" spans="1:13" x14ac:dyDescent="0.25">
      <c r="A16" s="163"/>
      <c r="B16" s="43" t="s">
        <v>180</v>
      </c>
      <c r="C16" s="13">
        <v>1.4999999999999999E-2</v>
      </c>
      <c r="D16" s="13">
        <v>6.5999999999999948E-2</v>
      </c>
    </row>
    <row r="17" spans="1:13" x14ac:dyDescent="0.25">
      <c r="A17" s="163"/>
      <c r="B17" s="43" t="s">
        <v>179</v>
      </c>
      <c r="C17" s="13">
        <v>0.01</v>
      </c>
      <c r="D17" s="13">
        <v>6.7000000000000032E-2</v>
      </c>
    </row>
    <row r="18" spans="1:13" x14ac:dyDescent="0.25">
      <c r="A18" s="163"/>
      <c r="B18" s="43" t="s">
        <v>178</v>
      </c>
      <c r="C18" s="13">
        <v>8.9999999999999993E-3</v>
      </c>
      <c r="D18" s="13">
        <v>7.0999999999999938E-2</v>
      </c>
    </row>
    <row r="19" spans="1:13" x14ac:dyDescent="0.25">
      <c r="A19" s="163"/>
      <c r="B19" s="43" t="s">
        <v>177</v>
      </c>
      <c r="C19" s="13">
        <v>8.9999999999999993E-3</v>
      </c>
      <c r="D19" s="13">
        <v>7.9000000000000001E-2</v>
      </c>
    </row>
    <row r="20" spans="1:13" x14ac:dyDescent="0.25">
      <c r="A20" s="163"/>
      <c r="B20" s="43" t="s">
        <v>176</v>
      </c>
      <c r="C20" s="13">
        <v>2E-3</v>
      </c>
      <c r="D20" s="13">
        <v>8.2000000000000003E-2</v>
      </c>
    </row>
    <row r="21" spans="1:13" x14ac:dyDescent="0.25">
      <c r="A21" s="163"/>
      <c r="B21" s="43" t="s">
        <v>175</v>
      </c>
      <c r="C21" s="13">
        <v>1E-3</v>
      </c>
      <c r="D21" s="13">
        <v>8.6999999999999994E-2</v>
      </c>
    </row>
    <row r="22" spans="1:13" x14ac:dyDescent="0.25">
      <c r="A22" s="163"/>
      <c r="B22" s="43" t="s">
        <v>186</v>
      </c>
      <c r="C22" s="13">
        <v>1E-3</v>
      </c>
      <c r="D22" s="13">
        <v>0.09</v>
      </c>
    </row>
    <row r="30" spans="1:13" ht="15.75" x14ac:dyDescent="0.25">
      <c r="A30" s="146" t="s">
        <v>98</v>
      </c>
      <c r="B30" s="146"/>
      <c r="C30" s="146"/>
      <c r="D30" s="146"/>
    </row>
    <row r="31" spans="1:13" ht="15.75" x14ac:dyDescent="0.25">
      <c r="A31" s="147" t="s">
        <v>274</v>
      </c>
      <c r="B31" s="147"/>
      <c r="C31" s="147"/>
      <c r="D31" s="147"/>
      <c r="J31" s="148" t="s">
        <v>0</v>
      </c>
      <c r="K31" s="148"/>
      <c r="L31" s="148"/>
      <c r="M31" s="148"/>
    </row>
  </sheetData>
  <mergeCells count="6">
    <mergeCell ref="A1:M1"/>
    <mergeCell ref="A30:D30"/>
    <mergeCell ref="A31:D31"/>
    <mergeCell ref="J31:M31"/>
    <mergeCell ref="A3:A14"/>
    <mergeCell ref="A15:A22"/>
  </mergeCells>
  <hyperlinks>
    <hyperlink ref="J31:M31" location="Содержание!A1" display="Содержание"/>
  </hyperlinks>
  <pageMargins left="0.7" right="0.7" top="0.75" bottom="0.75" header="0.3" footer="0.3"/>
  <pageSetup paperSize="9" scale="56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25"/>
  <sheetViews>
    <sheetView view="pageBreakPreview" zoomScale="75" zoomScaleNormal="70" zoomScaleSheetLayoutView="75" workbookViewId="0">
      <selection sqref="A1:M1"/>
    </sheetView>
  </sheetViews>
  <sheetFormatPr defaultRowHeight="15" x14ac:dyDescent="0.25"/>
  <cols>
    <col min="4" max="5" width="9.5703125" bestFit="1" customWidth="1"/>
  </cols>
  <sheetData>
    <row r="1" spans="1:13" ht="15.75" x14ac:dyDescent="0.25">
      <c r="A1" s="146" t="s">
        <v>149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</row>
    <row r="2" spans="1:13" ht="120" x14ac:dyDescent="0.25">
      <c r="A2" s="127" t="s">
        <v>96</v>
      </c>
      <c r="B2" s="127" t="s">
        <v>193</v>
      </c>
      <c r="C2" s="127" t="s">
        <v>281</v>
      </c>
      <c r="D2" s="127" t="s">
        <v>280</v>
      </c>
      <c r="E2" s="127" t="s">
        <v>279</v>
      </c>
      <c r="F2" s="127" t="s">
        <v>278</v>
      </c>
    </row>
    <row r="3" spans="1:13" x14ac:dyDescent="0.25">
      <c r="A3" s="153">
        <v>2018</v>
      </c>
      <c r="B3" s="43" t="s">
        <v>181</v>
      </c>
      <c r="C3" s="13">
        <v>2.5999999999999943E-2</v>
      </c>
      <c r="D3" s="44">
        <v>101.4</v>
      </c>
      <c r="E3" s="44">
        <v>167.5</v>
      </c>
      <c r="F3" s="13">
        <v>0.105</v>
      </c>
    </row>
    <row r="4" spans="1:13" x14ac:dyDescent="0.25">
      <c r="A4" s="154"/>
      <c r="B4" s="43" t="s">
        <v>180</v>
      </c>
      <c r="C4" s="13">
        <v>3.4000000000000058E-2</v>
      </c>
      <c r="D4" s="44">
        <v>100.3</v>
      </c>
      <c r="E4" s="44">
        <v>170.3</v>
      </c>
      <c r="F4" s="13">
        <v>8.5000000000000006E-2</v>
      </c>
    </row>
    <row r="5" spans="1:13" x14ac:dyDescent="0.25">
      <c r="A5" s="154"/>
      <c r="B5" s="43" t="s">
        <v>179</v>
      </c>
      <c r="C5" s="13">
        <v>3.2000000000000028E-2</v>
      </c>
      <c r="D5" s="44">
        <v>88.1</v>
      </c>
      <c r="E5" s="44">
        <v>171</v>
      </c>
      <c r="F5" s="13">
        <v>8.5000000000000006E-2</v>
      </c>
    </row>
    <row r="6" spans="1:13" x14ac:dyDescent="0.25">
      <c r="A6" s="154"/>
      <c r="B6" s="43" t="s">
        <v>178</v>
      </c>
      <c r="C6" s="13">
        <v>2.5000000000000001E-2</v>
      </c>
      <c r="D6" s="44">
        <v>83.7</v>
      </c>
      <c r="E6" s="44">
        <v>170.4</v>
      </c>
      <c r="F6" s="13">
        <v>8.4000000000000061E-2</v>
      </c>
    </row>
    <row r="7" spans="1:13" x14ac:dyDescent="0.25">
      <c r="A7" s="154"/>
      <c r="B7" s="43" t="s">
        <v>177</v>
      </c>
      <c r="C7" s="13">
        <v>2.2999999999999972E-2</v>
      </c>
      <c r="D7" s="44">
        <v>84.6</v>
      </c>
      <c r="E7" s="44">
        <v>168.7</v>
      </c>
      <c r="F7" s="13">
        <v>0.08</v>
      </c>
    </row>
    <row r="8" spans="1:13" x14ac:dyDescent="0.25">
      <c r="A8" s="154"/>
      <c r="B8" s="43" t="s">
        <v>176</v>
      </c>
      <c r="C8" s="13">
        <v>0.03</v>
      </c>
      <c r="D8" s="44">
        <v>85.9</v>
      </c>
      <c r="E8" s="44">
        <v>166.5</v>
      </c>
      <c r="F8" s="13">
        <v>7.7999999999999972E-2</v>
      </c>
    </row>
    <row r="9" spans="1:13" x14ac:dyDescent="0.25">
      <c r="A9" s="154"/>
      <c r="B9" s="43" t="s">
        <v>175</v>
      </c>
      <c r="C9" s="13">
        <v>7.9999999999999724E-3</v>
      </c>
      <c r="D9" s="44">
        <v>87.6</v>
      </c>
      <c r="E9" s="44">
        <v>165.2</v>
      </c>
      <c r="F9" s="13">
        <v>7.2000000000000022E-2</v>
      </c>
    </row>
    <row r="10" spans="1:13" x14ac:dyDescent="0.25">
      <c r="A10" s="154"/>
      <c r="B10" s="43" t="s">
        <v>186</v>
      </c>
      <c r="C10" s="13">
        <v>0</v>
      </c>
      <c r="D10" s="44">
        <v>85</v>
      </c>
      <c r="E10" s="44">
        <v>166.8</v>
      </c>
      <c r="F10" s="13">
        <v>6.9000000000000061E-2</v>
      </c>
    </row>
    <row r="11" spans="1:13" x14ac:dyDescent="0.25">
      <c r="A11" s="154"/>
      <c r="B11" s="43" t="s">
        <v>185</v>
      </c>
      <c r="C11" s="13">
        <v>9.9999999999994321E-4</v>
      </c>
      <c r="D11" s="44">
        <v>81.099999999999994</v>
      </c>
      <c r="E11" s="44">
        <v>163.80000000000001</v>
      </c>
      <c r="F11" s="13">
        <v>6.9000000000000061E-2</v>
      </c>
    </row>
    <row r="12" spans="1:13" x14ac:dyDescent="0.25">
      <c r="A12" s="154"/>
      <c r="B12" s="43" t="s">
        <v>184</v>
      </c>
      <c r="C12" s="13">
        <v>5.9999999999999429E-3</v>
      </c>
      <c r="D12" s="44">
        <v>85.5</v>
      </c>
      <c r="E12" s="44">
        <v>160.4</v>
      </c>
      <c r="F12" s="13">
        <v>7.4000000000000052E-2</v>
      </c>
    </row>
    <row r="13" spans="1:13" x14ac:dyDescent="0.25">
      <c r="A13" s="154"/>
      <c r="B13" s="43" t="s">
        <v>183</v>
      </c>
      <c r="C13" s="13">
        <v>1.7000000000000029E-2</v>
      </c>
      <c r="D13" s="44">
        <v>88.3</v>
      </c>
      <c r="E13" s="44">
        <v>162.6</v>
      </c>
      <c r="F13" s="13">
        <v>7.4999999999999997E-2</v>
      </c>
    </row>
    <row r="14" spans="1:13" x14ac:dyDescent="0.25">
      <c r="A14" s="155"/>
      <c r="B14" s="43" t="s">
        <v>182</v>
      </c>
      <c r="C14" s="13">
        <v>3.9000000000000055E-2</v>
      </c>
      <c r="D14" s="44">
        <v>103.2</v>
      </c>
      <c r="E14" s="44">
        <v>162.4</v>
      </c>
      <c r="F14" s="13">
        <v>7.4999999999999997E-2</v>
      </c>
    </row>
    <row r="15" spans="1:13" x14ac:dyDescent="0.25">
      <c r="A15" s="163">
        <v>2019</v>
      </c>
      <c r="B15" s="43" t="s">
        <v>181</v>
      </c>
      <c r="C15" s="13">
        <v>4.7000000000000028E-2</v>
      </c>
      <c r="D15" s="44">
        <v>101.6</v>
      </c>
      <c r="E15" s="44">
        <v>160.1</v>
      </c>
      <c r="F15" s="13">
        <v>0.08</v>
      </c>
    </row>
    <row r="16" spans="1:13" x14ac:dyDescent="0.25">
      <c r="A16" s="163"/>
      <c r="B16" s="43" t="s">
        <v>180</v>
      </c>
      <c r="C16" s="13">
        <v>3.7000000000000026E-2</v>
      </c>
      <c r="D16" s="44">
        <v>107.7</v>
      </c>
      <c r="E16" s="44">
        <v>162.69999999999999</v>
      </c>
      <c r="F16" s="13">
        <v>8.2000000000000031E-2</v>
      </c>
    </row>
    <row r="17" spans="1:13" x14ac:dyDescent="0.25">
      <c r="A17" s="163"/>
      <c r="B17" s="43" t="s">
        <v>179</v>
      </c>
      <c r="C17" s="13">
        <v>3.2000000000000028E-2</v>
      </c>
      <c r="D17" s="44">
        <v>133.1</v>
      </c>
      <c r="E17" s="44">
        <v>164.5</v>
      </c>
      <c r="F17" s="13">
        <v>7.7000000000000027E-2</v>
      </c>
    </row>
    <row r="18" spans="1:13" x14ac:dyDescent="0.25">
      <c r="A18" s="163"/>
      <c r="B18" s="43" t="s">
        <v>178</v>
      </c>
      <c r="C18" s="13">
        <v>3.0999999999999944E-2</v>
      </c>
      <c r="D18" s="44">
        <v>145</v>
      </c>
      <c r="E18" s="44">
        <v>170.9</v>
      </c>
      <c r="F18" s="13">
        <v>0.08</v>
      </c>
    </row>
    <row r="19" spans="1:13" x14ac:dyDescent="0.25">
      <c r="A19" s="163"/>
      <c r="B19" s="43" t="s">
        <v>177</v>
      </c>
      <c r="C19" s="13">
        <v>0.02</v>
      </c>
      <c r="D19" s="44">
        <v>141.5</v>
      </c>
      <c r="E19" s="44">
        <v>174.3</v>
      </c>
      <c r="F19" s="13">
        <v>9.0999999999999942E-2</v>
      </c>
    </row>
    <row r="20" spans="1:13" x14ac:dyDescent="0.25">
      <c r="A20" s="163"/>
      <c r="B20" s="43" t="s">
        <v>176</v>
      </c>
      <c r="C20" s="13">
        <v>2.9000000000000057E-2</v>
      </c>
      <c r="D20" s="44">
        <v>140.6</v>
      </c>
      <c r="E20" s="44">
        <v>175.2</v>
      </c>
      <c r="F20" s="13">
        <v>0.106</v>
      </c>
    </row>
    <row r="21" spans="1:13" x14ac:dyDescent="0.25">
      <c r="A21" s="163"/>
      <c r="B21" s="43" t="s">
        <v>175</v>
      </c>
      <c r="C21" s="13">
        <v>6.2999999999999973E-2</v>
      </c>
      <c r="D21" s="44"/>
      <c r="E21" s="44">
        <v>176.2</v>
      </c>
      <c r="F21" s="13">
        <v>0.11599999999999994</v>
      </c>
    </row>
    <row r="22" spans="1:13" x14ac:dyDescent="0.25">
      <c r="A22" s="163"/>
      <c r="B22" s="43" t="s">
        <v>186</v>
      </c>
      <c r="C22" s="13">
        <v>8.5000000000000006E-2</v>
      </c>
      <c r="D22" s="44"/>
      <c r="E22" s="44">
        <v>179.8</v>
      </c>
      <c r="F22" s="13">
        <v>0.128</v>
      </c>
    </row>
    <row r="24" spans="1:13" ht="15.75" x14ac:dyDescent="0.25">
      <c r="A24" s="146" t="s">
        <v>98</v>
      </c>
      <c r="B24" s="146"/>
      <c r="C24" s="146"/>
      <c r="D24" s="146"/>
    </row>
    <row r="25" spans="1:13" ht="15.75" x14ac:dyDescent="0.25">
      <c r="A25" s="147" t="s">
        <v>274</v>
      </c>
      <c r="B25" s="147"/>
      <c r="C25" s="147"/>
      <c r="D25" s="147"/>
      <c r="J25" s="148" t="s">
        <v>0</v>
      </c>
      <c r="K25" s="148"/>
      <c r="L25" s="148"/>
      <c r="M25" s="148"/>
    </row>
  </sheetData>
  <mergeCells count="6">
    <mergeCell ref="A1:M1"/>
    <mergeCell ref="A24:D24"/>
    <mergeCell ref="A25:D25"/>
    <mergeCell ref="J25:M25"/>
    <mergeCell ref="A3:A14"/>
    <mergeCell ref="A15:A22"/>
  </mergeCells>
  <hyperlinks>
    <hyperlink ref="J25:M25" location="Содержание!A1" display="Содержание"/>
  </hyperlinks>
  <pageMargins left="0.7" right="0.7" top="0.75" bottom="0.75" header="0.3" footer="0.3"/>
  <pageSetup paperSize="9" scale="55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25"/>
  <sheetViews>
    <sheetView view="pageBreakPreview" zoomScale="75" zoomScaleNormal="40" zoomScaleSheetLayoutView="75" workbookViewId="0">
      <selection activeCell="E30" sqref="E30"/>
    </sheetView>
  </sheetViews>
  <sheetFormatPr defaultRowHeight="15" x14ac:dyDescent="0.25"/>
  <sheetData>
    <row r="1" spans="1:13" ht="15.75" x14ac:dyDescent="0.25">
      <c r="A1" s="146" t="s">
        <v>150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</row>
    <row r="2" spans="1:13" ht="105" x14ac:dyDescent="0.25">
      <c r="A2" s="127" t="s">
        <v>96</v>
      </c>
      <c r="B2" s="127" t="s">
        <v>193</v>
      </c>
      <c r="C2" s="127" t="s">
        <v>284</v>
      </c>
      <c r="D2" s="127" t="s">
        <v>283</v>
      </c>
      <c r="E2" s="128" t="s">
        <v>282</v>
      </c>
    </row>
    <row r="3" spans="1:13" x14ac:dyDescent="0.25">
      <c r="A3" s="153">
        <v>2018</v>
      </c>
      <c r="B3" s="8" t="s">
        <v>181</v>
      </c>
      <c r="C3" s="45">
        <v>94.7</v>
      </c>
      <c r="D3" s="13">
        <v>8.2985678191074719E-2</v>
      </c>
      <c r="E3" s="46">
        <v>95.6</v>
      </c>
    </row>
    <row r="4" spans="1:13" x14ac:dyDescent="0.25">
      <c r="A4" s="154"/>
      <c r="B4" s="8" t="s">
        <v>180</v>
      </c>
      <c r="C4" s="45">
        <v>95.9</v>
      </c>
      <c r="D4" s="13">
        <v>3.0717037048398232E-2</v>
      </c>
      <c r="E4" s="46">
        <v>95.4</v>
      </c>
    </row>
    <row r="5" spans="1:13" x14ac:dyDescent="0.25">
      <c r="A5" s="154"/>
      <c r="B5" s="8" t="s">
        <v>179</v>
      </c>
      <c r="C5" s="45">
        <v>96.2</v>
      </c>
      <c r="D5" s="13">
        <v>3.0935893696550476E-2</v>
      </c>
      <c r="E5" s="46">
        <v>95.6</v>
      </c>
    </row>
    <row r="6" spans="1:13" x14ac:dyDescent="0.25">
      <c r="A6" s="154"/>
      <c r="B6" s="8" t="s">
        <v>178</v>
      </c>
      <c r="C6" s="45">
        <v>99.4</v>
      </c>
      <c r="D6" s="13">
        <v>3.41597039195769E-2</v>
      </c>
      <c r="E6" s="46">
        <v>95.9</v>
      </c>
    </row>
    <row r="7" spans="1:13" x14ac:dyDescent="0.25">
      <c r="A7" s="154"/>
      <c r="B7" s="8" t="s">
        <v>177</v>
      </c>
      <c r="C7" s="45">
        <v>99.9</v>
      </c>
      <c r="D7" s="13">
        <v>7.3932130026615361E-2</v>
      </c>
      <c r="E7" s="46">
        <v>96.1</v>
      </c>
    </row>
    <row r="8" spans="1:13" x14ac:dyDescent="0.25">
      <c r="A8" s="154"/>
      <c r="B8" s="8" t="s">
        <v>176</v>
      </c>
      <c r="C8" s="45">
        <v>98.4</v>
      </c>
      <c r="D8" s="13">
        <v>8.5998237577262993E-2</v>
      </c>
      <c r="E8" s="46">
        <v>96.3</v>
      </c>
    </row>
    <row r="9" spans="1:13" x14ac:dyDescent="0.25">
      <c r="A9" s="154"/>
      <c r="B9" s="8" t="s">
        <v>175</v>
      </c>
      <c r="C9" s="45">
        <v>99.2</v>
      </c>
      <c r="D9" s="13">
        <v>4.6317885355682265E-2</v>
      </c>
      <c r="E9" s="46">
        <v>98</v>
      </c>
    </row>
    <row r="10" spans="1:13" x14ac:dyDescent="0.25">
      <c r="A10" s="154"/>
      <c r="B10" s="8" t="s">
        <v>186</v>
      </c>
      <c r="C10" s="45">
        <v>101</v>
      </c>
      <c r="D10" s="13">
        <v>-0.15175843440306247</v>
      </c>
      <c r="E10" s="46">
        <v>98.8</v>
      </c>
    </row>
    <row r="11" spans="1:13" x14ac:dyDescent="0.25">
      <c r="A11" s="154"/>
      <c r="B11" s="8" t="s">
        <v>185</v>
      </c>
      <c r="C11" s="45">
        <v>107.7</v>
      </c>
      <c r="D11" s="13">
        <v>-0.13129510508838493</v>
      </c>
      <c r="E11" s="46">
        <v>100.9</v>
      </c>
    </row>
    <row r="12" spans="1:13" x14ac:dyDescent="0.25">
      <c r="A12" s="154"/>
      <c r="B12" s="8" t="s">
        <v>184</v>
      </c>
      <c r="C12" s="45">
        <v>111.4</v>
      </c>
      <c r="D12" s="13">
        <v>-7.5275009742122756E-2</v>
      </c>
      <c r="E12" s="45">
        <v>107.4</v>
      </c>
    </row>
    <row r="13" spans="1:13" x14ac:dyDescent="0.25">
      <c r="A13" s="154"/>
      <c r="B13" s="8" t="s">
        <v>183</v>
      </c>
      <c r="C13" s="45">
        <v>114.5</v>
      </c>
      <c r="D13" s="13">
        <v>-0.10819181026195734</v>
      </c>
      <c r="E13" s="45">
        <v>112.9</v>
      </c>
    </row>
    <row r="14" spans="1:13" x14ac:dyDescent="0.25">
      <c r="A14" s="155"/>
      <c r="B14" s="8" t="s">
        <v>182</v>
      </c>
      <c r="C14" s="45">
        <v>121</v>
      </c>
      <c r="D14" s="13">
        <v>-0.10562923584736916</v>
      </c>
      <c r="E14" s="45">
        <v>116.1</v>
      </c>
    </row>
    <row r="15" spans="1:13" x14ac:dyDescent="0.25">
      <c r="A15" s="153">
        <v>2019</v>
      </c>
      <c r="B15" s="8" t="s">
        <v>181</v>
      </c>
      <c r="C15" s="45">
        <v>124.6</v>
      </c>
      <c r="D15" s="13">
        <v>-0.16471054342835711</v>
      </c>
      <c r="E15" s="45">
        <v>119.7</v>
      </c>
    </row>
    <row r="16" spans="1:13" x14ac:dyDescent="0.25">
      <c r="A16" s="154"/>
      <c r="B16" s="8" t="s">
        <v>180</v>
      </c>
      <c r="C16" s="45">
        <v>126.9</v>
      </c>
      <c r="D16" s="13">
        <v>-0.15034254944216263</v>
      </c>
      <c r="E16" s="46">
        <v>124.7</v>
      </c>
    </row>
    <row r="17" spans="1:13" x14ac:dyDescent="0.25">
      <c r="A17" s="154"/>
      <c r="B17" s="8" t="s">
        <v>179</v>
      </c>
      <c r="C17" s="45">
        <v>127.1</v>
      </c>
      <c r="D17" s="13">
        <v>-0.13289257284778322</v>
      </c>
      <c r="E17" s="46">
        <v>129.19999999999999</v>
      </c>
    </row>
    <row r="18" spans="1:13" x14ac:dyDescent="0.25">
      <c r="A18" s="154"/>
      <c r="B18" s="8" t="s">
        <v>178</v>
      </c>
      <c r="C18" s="45">
        <v>138.1</v>
      </c>
      <c r="D18" s="13">
        <v>-0.17135648720078434</v>
      </c>
      <c r="E18" s="46">
        <v>131.9</v>
      </c>
    </row>
    <row r="19" spans="1:13" x14ac:dyDescent="0.25">
      <c r="A19" s="154"/>
      <c r="B19" s="8" t="s">
        <v>177</v>
      </c>
      <c r="C19" s="45">
        <v>143.30000000000001</v>
      </c>
      <c r="D19" s="13">
        <v>-0.24607574380840214</v>
      </c>
      <c r="E19" s="46">
        <v>134.80000000000001</v>
      </c>
    </row>
    <row r="20" spans="1:13" x14ac:dyDescent="0.25">
      <c r="A20" s="154"/>
      <c r="B20" s="8" t="s">
        <v>176</v>
      </c>
      <c r="C20" s="45">
        <v>142.30000000000001</v>
      </c>
      <c r="D20" s="13">
        <v>-0.23099742873837115</v>
      </c>
      <c r="E20" s="46">
        <v>136.4</v>
      </c>
    </row>
    <row r="21" spans="1:13" x14ac:dyDescent="0.25">
      <c r="A21" s="154"/>
      <c r="B21" s="8" t="s">
        <v>175</v>
      </c>
      <c r="C21" s="45">
        <v>138</v>
      </c>
      <c r="D21" s="107">
        <v>-0.21</v>
      </c>
      <c r="E21" s="45">
        <v>136.9</v>
      </c>
    </row>
    <row r="22" spans="1:13" x14ac:dyDescent="0.25">
      <c r="A22" s="155"/>
      <c r="B22" s="8" t="s">
        <v>186</v>
      </c>
      <c r="C22" s="101"/>
      <c r="D22" s="103">
        <v>-0.08</v>
      </c>
      <c r="E22" s="46">
        <v>136.6</v>
      </c>
    </row>
    <row r="24" spans="1:13" ht="15.75" x14ac:dyDescent="0.25">
      <c r="A24" s="146" t="s">
        <v>98</v>
      </c>
      <c r="B24" s="146"/>
      <c r="C24" s="146"/>
      <c r="D24" s="146"/>
    </row>
    <row r="25" spans="1:13" ht="15.75" x14ac:dyDescent="0.25">
      <c r="A25" s="147" t="s">
        <v>99</v>
      </c>
      <c r="B25" s="147"/>
      <c r="C25" s="147"/>
      <c r="D25" s="147"/>
      <c r="J25" s="148" t="s">
        <v>0</v>
      </c>
      <c r="K25" s="148"/>
      <c r="L25" s="148"/>
      <c r="M25" s="148"/>
    </row>
  </sheetData>
  <mergeCells count="6">
    <mergeCell ref="A1:M1"/>
    <mergeCell ref="A24:D24"/>
    <mergeCell ref="A25:D25"/>
    <mergeCell ref="J25:M25"/>
    <mergeCell ref="A3:A14"/>
    <mergeCell ref="A15:A22"/>
  </mergeCells>
  <hyperlinks>
    <hyperlink ref="J25:M25" location="Содержание!A1" display="Содержание"/>
  </hyperlinks>
  <pageMargins left="0.7" right="0.7" top="0.75" bottom="0.75" header="0.3" footer="0.3"/>
  <pageSetup paperSize="9" scale="56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25"/>
  <sheetViews>
    <sheetView view="pageBreakPreview" zoomScale="75" zoomScaleNormal="85" zoomScaleSheetLayoutView="75" workbookViewId="0">
      <selection sqref="A1:M1"/>
    </sheetView>
  </sheetViews>
  <sheetFormatPr defaultRowHeight="15" x14ac:dyDescent="0.25"/>
  <sheetData>
    <row r="1" spans="1:13" ht="15.75" x14ac:dyDescent="0.25">
      <c r="A1" s="146" t="s">
        <v>151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</row>
    <row r="2" spans="1:13" ht="60" x14ac:dyDescent="0.25">
      <c r="A2" s="23" t="s">
        <v>96</v>
      </c>
      <c r="B2" s="23" t="s">
        <v>193</v>
      </c>
      <c r="C2" s="11" t="s">
        <v>277</v>
      </c>
      <c r="D2" s="11" t="s">
        <v>276</v>
      </c>
    </row>
    <row r="3" spans="1:13" x14ac:dyDescent="0.25">
      <c r="A3" s="153">
        <v>2018</v>
      </c>
      <c r="B3" s="48" t="s">
        <v>181</v>
      </c>
      <c r="C3" s="49">
        <v>2.9999999999999714E-3</v>
      </c>
      <c r="D3" s="49">
        <v>8.5000000000000006E-2</v>
      </c>
    </row>
    <row r="4" spans="1:13" x14ac:dyDescent="0.25">
      <c r="A4" s="154"/>
      <c r="B4" s="48" t="s">
        <v>180</v>
      </c>
      <c r="C4" s="49">
        <v>5.0000000000000001E-3</v>
      </c>
      <c r="D4" s="49">
        <v>8.4000000000000061E-2</v>
      </c>
    </row>
    <row r="5" spans="1:13" x14ac:dyDescent="0.25">
      <c r="A5" s="154"/>
      <c r="B5" s="48" t="s">
        <v>179</v>
      </c>
      <c r="C5" s="49">
        <v>5.0000000000000001E-3</v>
      </c>
      <c r="D5" s="49">
        <v>8.5000000000000006E-2</v>
      </c>
    </row>
    <row r="6" spans="1:13" x14ac:dyDescent="0.25">
      <c r="A6" s="154"/>
      <c r="B6" s="48" t="s">
        <v>178</v>
      </c>
      <c r="C6" s="49">
        <v>4.0000000000000565E-3</v>
      </c>
      <c r="D6" s="49">
        <v>8.5000000000000006E-2</v>
      </c>
    </row>
    <row r="7" spans="1:13" x14ac:dyDescent="0.25">
      <c r="A7" s="154"/>
      <c r="B7" s="48" t="s">
        <v>177</v>
      </c>
      <c r="C7" s="49">
        <v>4.0000000000000565E-3</v>
      </c>
      <c r="D7" s="49">
        <v>8.4000000000000061E-2</v>
      </c>
    </row>
    <row r="8" spans="1:13" x14ac:dyDescent="0.25">
      <c r="A8" s="154"/>
      <c r="B8" s="48" t="s">
        <v>176</v>
      </c>
      <c r="C8" s="49">
        <v>4.0000000000000565E-3</v>
      </c>
      <c r="D8" s="49">
        <v>8.4000000000000061E-2</v>
      </c>
    </row>
    <row r="9" spans="1:13" x14ac:dyDescent="0.25">
      <c r="A9" s="154"/>
      <c r="B9" s="48" t="s">
        <v>175</v>
      </c>
      <c r="C9" s="49">
        <v>4.0000000000000565E-3</v>
      </c>
      <c r="D9" s="49">
        <v>8.4000000000000061E-2</v>
      </c>
    </row>
    <row r="10" spans="1:13" x14ac:dyDescent="0.25">
      <c r="A10" s="154"/>
      <c r="B10" s="48" t="s">
        <v>186</v>
      </c>
      <c r="C10" s="49">
        <v>5.9999999999999429E-3</v>
      </c>
      <c r="D10" s="49">
        <v>8.2000000000000031E-2</v>
      </c>
    </row>
    <row r="11" spans="1:13" x14ac:dyDescent="0.25">
      <c r="A11" s="154"/>
      <c r="B11" s="48" t="s">
        <v>185</v>
      </c>
      <c r="C11" s="49">
        <v>7.9999999999999724E-3</v>
      </c>
      <c r="D11" s="49">
        <v>7.7000000000000027E-2</v>
      </c>
    </row>
    <row r="12" spans="1:13" x14ac:dyDescent="0.25">
      <c r="A12" s="154"/>
      <c r="B12" s="48" t="s">
        <v>184</v>
      </c>
      <c r="C12" s="49">
        <v>7.0000000000000288E-3</v>
      </c>
      <c r="D12" s="49">
        <v>6.5000000000000002E-2</v>
      </c>
    </row>
    <row r="13" spans="1:13" x14ac:dyDescent="0.25">
      <c r="A13" s="154"/>
      <c r="B13" s="48" t="s">
        <v>183</v>
      </c>
      <c r="C13" s="49">
        <v>7.9999999999999724E-3</v>
      </c>
      <c r="D13" s="49">
        <v>6.5000000000000002E-2</v>
      </c>
    </row>
    <row r="14" spans="1:13" x14ac:dyDescent="0.25">
      <c r="A14" s="155"/>
      <c r="B14" s="48" t="s">
        <v>182</v>
      </c>
      <c r="C14" s="49">
        <v>5.0000000000000001E-3</v>
      </c>
      <c r="D14" s="49">
        <v>6.4000000000000098E-2</v>
      </c>
    </row>
    <row r="15" spans="1:13" x14ac:dyDescent="0.25">
      <c r="A15" s="163">
        <v>2019</v>
      </c>
      <c r="B15" s="48" t="s">
        <v>181</v>
      </c>
      <c r="C15" s="49">
        <v>3.0000000000000001E-3</v>
      </c>
      <c r="D15" s="49">
        <v>6.4000000000000057E-2</v>
      </c>
    </row>
    <row r="16" spans="1:13" x14ac:dyDescent="0.25">
      <c r="A16" s="163"/>
      <c r="B16" s="48" t="s">
        <v>180</v>
      </c>
      <c r="C16" s="49">
        <v>3.0000000000000001E-3</v>
      </c>
      <c r="D16" s="49">
        <v>6.2000000000000027E-2</v>
      </c>
    </row>
    <row r="17" spans="1:13" x14ac:dyDescent="0.25">
      <c r="A17" s="163"/>
      <c r="B17" s="48" t="s">
        <v>179</v>
      </c>
      <c r="C17" s="49">
        <v>3.0000000000000001E-3</v>
      </c>
      <c r="D17" s="49">
        <v>0.06</v>
      </c>
    </row>
    <row r="18" spans="1:13" x14ac:dyDescent="0.25">
      <c r="A18" s="163"/>
      <c r="B18" s="48" t="s">
        <v>178</v>
      </c>
      <c r="C18" s="49">
        <v>4.0000000000000001E-3</v>
      </c>
      <c r="D18" s="49">
        <v>0.06</v>
      </c>
    </row>
    <row r="19" spans="1:13" x14ac:dyDescent="0.25">
      <c r="A19" s="163"/>
      <c r="B19" s="48" t="s">
        <v>177</v>
      </c>
      <c r="C19" s="49">
        <v>5.0000000000000001E-3</v>
      </c>
      <c r="D19" s="49">
        <v>6.0999999999999999E-2</v>
      </c>
    </row>
    <row r="20" spans="1:13" x14ac:dyDescent="0.25">
      <c r="A20" s="163"/>
      <c r="B20" s="48" t="s">
        <v>176</v>
      </c>
      <c r="C20" s="49">
        <v>4.0000000000000001E-3</v>
      </c>
      <c r="D20" s="49">
        <v>6.0999999999999999E-2</v>
      </c>
    </row>
    <row r="21" spans="1:13" x14ac:dyDescent="0.25">
      <c r="A21" s="163"/>
      <c r="B21" s="48" t="s">
        <v>175</v>
      </c>
      <c r="C21" s="49">
        <v>3.0000000000000001E-3</v>
      </c>
      <c r="D21" s="49">
        <v>0.06</v>
      </c>
    </row>
    <row r="22" spans="1:13" x14ac:dyDescent="0.25">
      <c r="A22" s="163"/>
      <c r="B22" s="48" t="s">
        <v>186</v>
      </c>
      <c r="C22" s="49">
        <v>4.0000000000000001E-3</v>
      </c>
      <c r="D22" s="49">
        <v>5.7000000000000002E-2</v>
      </c>
      <c r="E22" s="47"/>
    </row>
    <row r="24" spans="1:13" ht="15.75" x14ac:dyDescent="0.25">
      <c r="A24" s="146" t="s">
        <v>98</v>
      </c>
      <c r="B24" s="146"/>
      <c r="C24" s="146"/>
      <c r="D24" s="146"/>
    </row>
    <row r="25" spans="1:13" ht="15.75" x14ac:dyDescent="0.25">
      <c r="A25" s="147" t="s">
        <v>274</v>
      </c>
      <c r="B25" s="147"/>
      <c r="C25" s="147"/>
      <c r="D25" s="147"/>
      <c r="J25" s="148" t="s">
        <v>0</v>
      </c>
      <c r="K25" s="148"/>
      <c r="L25" s="148"/>
      <c r="M25" s="148"/>
    </row>
  </sheetData>
  <mergeCells count="6">
    <mergeCell ref="A1:M1"/>
    <mergeCell ref="A24:D24"/>
    <mergeCell ref="A25:D25"/>
    <mergeCell ref="J25:M25"/>
    <mergeCell ref="A3:A14"/>
    <mergeCell ref="A15:A22"/>
  </mergeCells>
  <hyperlinks>
    <hyperlink ref="J25:M25" location="Содержание!A1" display="Содержание"/>
  </hyperlinks>
  <pageMargins left="0.7" right="0.7" top="0.75" bottom="0.75" header="0.3" footer="0.3"/>
  <pageSetup paperSize="9" scale="56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25"/>
  <sheetViews>
    <sheetView view="pageBreakPreview" zoomScale="75" zoomScaleNormal="100" zoomScaleSheetLayoutView="75" workbookViewId="0">
      <selection sqref="A1:M1"/>
    </sheetView>
  </sheetViews>
  <sheetFormatPr defaultRowHeight="15" x14ac:dyDescent="0.25"/>
  <sheetData>
    <row r="1" spans="1:13" ht="15.75" x14ac:dyDescent="0.25">
      <c r="A1" s="146" t="s">
        <v>152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</row>
    <row r="2" spans="1:13" ht="90" x14ac:dyDescent="0.25">
      <c r="A2" s="23" t="s">
        <v>96</v>
      </c>
      <c r="B2" s="23" t="s">
        <v>193</v>
      </c>
      <c r="C2" s="50" t="s">
        <v>286</v>
      </c>
      <c r="D2" s="50" t="s">
        <v>285</v>
      </c>
    </row>
    <row r="3" spans="1:13" x14ac:dyDescent="0.25">
      <c r="A3" s="153">
        <v>2018</v>
      </c>
      <c r="B3" s="48" t="s">
        <v>181</v>
      </c>
      <c r="C3" s="49">
        <v>-2.9999999999999714E-3</v>
      </c>
      <c r="D3" s="49">
        <v>0.16900000000000007</v>
      </c>
    </row>
    <row r="4" spans="1:13" x14ac:dyDescent="0.25">
      <c r="A4" s="154"/>
      <c r="B4" s="48" t="s">
        <v>180</v>
      </c>
      <c r="C4" s="49">
        <v>1.4000000000000058E-2</v>
      </c>
      <c r="D4" s="49">
        <v>0.16299999999999998</v>
      </c>
    </row>
    <row r="5" spans="1:13" x14ac:dyDescent="0.25">
      <c r="A5" s="154"/>
      <c r="B5" s="48" t="s">
        <v>179</v>
      </c>
      <c r="C5" s="49">
        <v>0.01</v>
      </c>
      <c r="D5" s="49">
        <v>0.16099999999999995</v>
      </c>
    </row>
    <row r="6" spans="1:13" x14ac:dyDescent="0.25">
      <c r="A6" s="154"/>
      <c r="B6" s="48" t="s">
        <v>178</v>
      </c>
      <c r="C6" s="49">
        <v>-7.9999999999999724E-3</v>
      </c>
      <c r="D6" s="49">
        <v>0.15200000000000002</v>
      </c>
    </row>
    <row r="7" spans="1:13" x14ac:dyDescent="0.25">
      <c r="A7" s="154"/>
      <c r="B7" s="48" t="s">
        <v>177</v>
      </c>
      <c r="C7" s="49">
        <v>-0.01</v>
      </c>
      <c r="D7" s="49">
        <v>0.13599999999999995</v>
      </c>
    </row>
    <row r="8" spans="1:13" x14ac:dyDescent="0.25">
      <c r="A8" s="154"/>
      <c r="B8" s="48" t="s">
        <v>176</v>
      </c>
      <c r="C8" s="49">
        <v>-2.0000000000000282E-3</v>
      </c>
      <c r="D8" s="49">
        <v>0.13200000000000003</v>
      </c>
    </row>
    <row r="9" spans="1:13" x14ac:dyDescent="0.25">
      <c r="A9" s="154"/>
      <c r="B9" s="48" t="s">
        <v>175</v>
      </c>
      <c r="C9" s="49">
        <v>2.0000000000000282E-3</v>
      </c>
      <c r="D9" s="49">
        <v>0.13599999999999995</v>
      </c>
    </row>
    <row r="10" spans="1:13" x14ac:dyDescent="0.25">
      <c r="A10" s="154"/>
      <c r="B10" s="48" t="s">
        <v>186</v>
      </c>
      <c r="C10" s="49">
        <v>5.0000000000000001E-3</v>
      </c>
      <c r="D10" s="49">
        <v>0.13299999999999998</v>
      </c>
    </row>
    <row r="11" spans="1:13" x14ac:dyDescent="0.25">
      <c r="A11" s="154"/>
      <c r="B11" s="48" t="s">
        <v>185</v>
      </c>
      <c r="C11" s="49">
        <v>-9.9999999999994321E-4</v>
      </c>
      <c r="D11" s="49">
        <v>0.1</v>
      </c>
    </row>
    <row r="12" spans="1:13" x14ac:dyDescent="0.25">
      <c r="A12" s="154"/>
      <c r="B12" s="48" t="s">
        <v>184</v>
      </c>
      <c r="C12" s="49">
        <v>9.9999999999994321E-4</v>
      </c>
      <c r="D12" s="49">
        <v>2.4000000000000056E-2</v>
      </c>
    </row>
    <row r="13" spans="1:13" x14ac:dyDescent="0.25">
      <c r="A13" s="154"/>
      <c r="B13" s="48" t="s">
        <v>183</v>
      </c>
      <c r="C13" s="49">
        <v>1.2000000000000028E-2</v>
      </c>
      <c r="D13" s="49">
        <v>0.01</v>
      </c>
    </row>
    <row r="14" spans="1:13" x14ac:dyDescent="0.25">
      <c r="A14" s="155"/>
      <c r="B14" s="48" t="s">
        <v>182</v>
      </c>
      <c r="C14" s="49">
        <v>9.9999999999994299E-4</v>
      </c>
      <c r="D14" s="49">
        <v>2.0999999999999942E-2</v>
      </c>
    </row>
    <row r="15" spans="1:13" x14ac:dyDescent="0.25">
      <c r="A15" s="163">
        <v>2019</v>
      </c>
      <c r="B15" s="48" t="s">
        <v>181</v>
      </c>
      <c r="C15" s="49">
        <v>-1.0999999999999944E-2</v>
      </c>
      <c r="D15" s="49">
        <v>1.2999999999999972E-2</v>
      </c>
    </row>
    <row r="16" spans="1:13" x14ac:dyDescent="0.25">
      <c r="A16" s="163"/>
      <c r="B16" s="48" t="s">
        <v>180</v>
      </c>
      <c r="C16" s="49">
        <v>-1.4000000000000058E-2</v>
      </c>
      <c r="D16" s="49">
        <v>-1.4000000000000058E-2</v>
      </c>
    </row>
    <row r="17" spans="1:13" x14ac:dyDescent="0.25">
      <c r="A17" s="163"/>
      <c r="B17" s="48" t="s">
        <v>179</v>
      </c>
      <c r="C17" s="49">
        <v>-5.9999999999999429E-3</v>
      </c>
      <c r="D17" s="49">
        <v>-2.9000000000000057E-2</v>
      </c>
    </row>
    <row r="18" spans="1:13" x14ac:dyDescent="0.25">
      <c r="A18" s="163"/>
      <c r="B18" s="48" t="s">
        <v>178</v>
      </c>
      <c r="C18" s="49">
        <v>-5.0000000000000001E-3</v>
      </c>
      <c r="D18" s="49">
        <v>-2.5999999999999943E-2</v>
      </c>
    </row>
    <row r="19" spans="1:13" x14ac:dyDescent="0.25">
      <c r="A19" s="163"/>
      <c r="B19" s="48" t="s">
        <v>177</v>
      </c>
      <c r="C19" s="49">
        <v>-4.0000000000000001E-3</v>
      </c>
      <c r="D19" s="49">
        <v>-0.02</v>
      </c>
    </row>
    <row r="20" spans="1:13" x14ac:dyDescent="0.25">
      <c r="A20" s="163"/>
      <c r="B20" s="48" t="s">
        <v>176</v>
      </c>
      <c r="C20" s="49">
        <v>-5.0000000000000001E-3</v>
      </c>
      <c r="D20" s="49">
        <v>-2.3E-2</v>
      </c>
    </row>
    <row r="21" spans="1:13" x14ac:dyDescent="0.25">
      <c r="A21" s="163"/>
      <c r="B21" s="48" t="s">
        <v>175</v>
      </c>
      <c r="C21" s="49">
        <v>0</v>
      </c>
      <c r="D21" s="49">
        <v>-2.5000000000000001E-2</v>
      </c>
    </row>
    <row r="22" spans="1:13" x14ac:dyDescent="0.25">
      <c r="A22" s="163"/>
      <c r="B22" s="48" t="s">
        <v>186</v>
      </c>
      <c r="C22" s="106">
        <v>2E-3</v>
      </c>
      <c r="D22" s="105">
        <v>-2.8000000000000001E-2</v>
      </c>
    </row>
    <row r="24" spans="1:13" ht="15.75" x14ac:dyDescent="0.25">
      <c r="A24" s="146" t="s">
        <v>98</v>
      </c>
      <c r="B24" s="146"/>
      <c r="C24" s="146"/>
      <c r="D24" s="146"/>
    </row>
    <row r="25" spans="1:13" ht="15.75" x14ac:dyDescent="0.25">
      <c r="A25" s="147" t="s">
        <v>99</v>
      </c>
      <c r="B25" s="147"/>
      <c r="C25" s="147"/>
      <c r="D25" s="147"/>
      <c r="J25" s="148" t="s">
        <v>0</v>
      </c>
      <c r="K25" s="148"/>
      <c r="L25" s="148"/>
      <c r="M25" s="148"/>
    </row>
  </sheetData>
  <mergeCells count="6">
    <mergeCell ref="A1:M1"/>
    <mergeCell ref="A24:D24"/>
    <mergeCell ref="A25:D25"/>
    <mergeCell ref="J25:M25"/>
    <mergeCell ref="A3:A14"/>
    <mergeCell ref="A15:A22"/>
  </mergeCells>
  <hyperlinks>
    <hyperlink ref="J25:M25" location="Содержание!A1" display="Содержание"/>
  </hyperlinks>
  <pageMargins left="0.7" right="0.7" top="0.75" bottom="0.75" header="0.3" footer="0.3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M31"/>
  <sheetViews>
    <sheetView view="pageBreakPreview" zoomScale="75" zoomScaleNormal="100" zoomScaleSheetLayoutView="75" workbookViewId="0">
      <selection sqref="A1:M1"/>
    </sheetView>
  </sheetViews>
  <sheetFormatPr defaultRowHeight="15" x14ac:dyDescent="0.25"/>
  <sheetData>
    <row r="1" spans="1:13" ht="15.75" x14ac:dyDescent="0.25">
      <c r="A1" s="146" t="s">
        <v>343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</row>
    <row r="6" spans="1:13" x14ac:dyDescent="0.25">
      <c r="B6" s="41"/>
      <c r="C6" s="41"/>
      <c r="D6" s="41"/>
      <c r="E6" s="41"/>
      <c r="F6" s="41"/>
      <c r="G6" s="41"/>
      <c r="H6" s="41"/>
      <c r="I6" s="41"/>
      <c r="J6" s="41"/>
    </row>
    <row r="7" spans="1:13" x14ac:dyDescent="0.25">
      <c r="B7" s="41"/>
      <c r="C7" s="41"/>
      <c r="D7" s="41"/>
      <c r="E7" s="41"/>
      <c r="F7" s="41"/>
      <c r="G7" s="41"/>
      <c r="H7" s="41"/>
      <c r="I7" s="41"/>
      <c r="J7" s="41"/>
    </row>
    <row r="8" spans="1:13" x14ac:dyDescent="0.25">
      <c r="B8" s="41"/>
      <c r="C8" s="41"/>
      <c r="D8" s="41"/>
      <c r="E8" s="41"/>
      <c r="F8" s="41"/>
      <c r="G8" s="41"/>
      <c r="H8" s="41"/>
      <c r="I8" s="41"/>
      <c r="J8" s="41"/>
    </row>
    <row r="9" spans="1:13" x14ac:dyDescent="0.25">
      <c r="B9" s="41"/>
      <c r="C9" s="41"/>
      <c r="D9" s="41"/>
      <c r="E9" s="41"/>
      <c r="F9" s="41"/>
      <c r="G9" s="41"/>
      <c r="H9" s="41"/>
      <c r="I9" s="41"/>
      <c r="J9" s="41"/>
    </row>
    <row r="10" spans="1:13" x14ac:dyDescent="0.25">
      <c r="B10" s="41"/>
      <c r="C10" s="41"/>
      <c r="D10" s="41"/>
      <c r="E10" s="41"/>
      <c r="F10" s="41"/>
      <c r="G10" s="41"/>
      <c r="H10" s="41"/>
      <c r="I10" s="41"/>
      <c r="J10" s="41"/>
    </row>
    <row r="11" spans="1:13" x14ac:dyDescent="0.25">
      <c r="B11" s="41"/>
      <c r="C11" s="41"/>
      <c r="D11" s="41"/>
      <c r="E11" s="41"/>
      <c r="F11" s="41"/>
      <c r="G11" s="41"/>
      <c r="H11" s="41"/>
      <c r="I11" s="41"/>
      <c r="J11" s="41"/>
    </row>
    <row r="12" spans="1:13" x14ac:dyDescent="0.25">
      <c r="B12" s="41"/>
      <c r="C12" s="41"/>
      <c r="D12" s="41"/>
      <c r="E12" s="41"/>
      <c r="F12" s="41"/>
      <c r="G12" s="41"/>
      <c r="H12" s="41"/>
      <c r="I12" s="41"/>
      <c r="J12" s="41"/>
    </row>
    <row r="13" spans="1:13" x14ac:dyDescent="0.25">
      <c r="B13" s="41"/>
      <c r="C13" s="41"/>
      <c r="D13" s="41"/>
      <c r="E13" s="41"/>
      <c r="F13" s="41"/>
      <c r="G13" s="41"/>
      <c r="H13" s="41"/>
      <c r="I13" s="41"/>
      <c r="J13" s="41"/>
    </row>
    <row r="14" spans="1:13" x14ac:dyDescent="0.25">
      <c r="B14" s="41"/>
      <c r="C14" s="41"/>
      <c r="D14" s="41"/>
      <c r="E14" s="41"/>
      <c r="F14" s="41"/>
      <c r="G14" s="41"/>
      <c r="H14" s="41"/>
      <c r="I14" s="41"/>
      <c r="J14" s="41"/>
    </row>
    <row r="15" spans="1:13" x14ac:dyDescent="0.25">
      <c r="B15" s="41"/>
      <c r="C15" s="41"/>
      <c r="D15" s="41"/>
      <c r="E15" s="41"/>
      <c r="F15" s="41"/>
      <c r="G15" s="41"/>
      <c r="H15" s="41"/>
      <c r="I15" s="41"/>
      <c r="J15" s="41"/>
    </row>
    <row r="16" spans="1:13" x14ac:dyDescent="0.25">
      <c r="B16" s="41"/>
      <c r="C16" s="41"/>
      <c r="D16" s="41"/>
      <c r="E16" s="41"/>
      <c r="F16" s="41"/>
      <c r="G16" s="41"/>
      <c r="H16" s="41"/>
      <c r="I16" s="41"/>
      <c r="J16" s="41"/>
    </row>
    <row r="17" spans="1:13" x14ac:dyDescent="0.25">
      <c r="B17" s="41"/>
      <c r="C17" s="41"/>
      <c r="D17" s="41"/>
      <c r="E17" s="41"/>
      <c r="F17" s="41"/>
      <c r="G17" s="41"/>
      <c r="H17" s="41"/>
      <c r="I17" s="41"/>
      <c r="J17" s="41"/>
    </row>
    <row r="18" spans="1:13" x14ac:dyDescent="0.25">
      <c r="B18" s="41"/>
      <c r="C18" s="41"/>
      <c r="D18" s="41"/>
      <c r="E18" s="41"/>
      <c r="F18" s="41"/>
      <c r="G18" s="41"/>
      <c r="H18" s="41"/>
      <c r="I18" s="41"/>
      <c r="J18" s="41"/>
    </row>
    <row r="19" spans="1:13" x14ac:dyDescent="0.25">
      <c r="B19" s="41"/>
      <c r="C19" s="41"/>
      <c r="D19" s="41"/>
      <c r="E19" s="41"/>
      <c r="F19" s="41"/>
      <c r="G19" s="41"/>
      <c r="H19" s="41"/>
      <c r="I19" s="41"/>
      <c r="J19" s="41"/>
    </row>
    <row r="20" spans="1:13" x14ac:dyDescent="0.25">
      <c r="B20" s="41"/>
      <c r="C20" s="41"/>
      <c r="D20" s="41"/>
      <c r="E20" s="41"/>
      <c r="F20" s="41"/>
      <c r="G20" s="41"/>
      <c r="H20" s="41"/>
      <c r="I20" s="41"/>
      <c r="J20" s="41"/>
    </row>
    <row r="21" spans="1:13" x14ac:dyDescent="0.25">
      <c r="B21" s="41"/>
      <c r="C21" s="41"/>
      <c r="D21" s="41"/>
      <c r="E21" s="41"/>
      <c r="F21" s="41"/>
      <c r="G21" s="41"/>
      <c r="H21" s="41"/>
      <c r="I21" s="41"/>
      <c r="J21" s="41"/>
    </row>
    <row r="22" spans="1:13" x14ac:dyDescent="0.25">
      <c r="B22" s="41"/>
      <c r="C22" s="41"/>
      <c r="D22" s="41"/>
      <c r="E22" s="41"/>
      <c r="F22" s="41"/>
      <c r="G22" s="41"/>
      <c r="H22" s="41"/>
      <c r="I22" s="41"/>
      <c r="J22" s="41"/>
    </row>
    <row r="23" spans="1:13" x14ac:dyDescent="0.25">
      <c r="B23" s="41"/>
      <c r="C23" s="41"/>
      <c r="D23" s="41"/>
      <c r="E23" s="41"/>
      <c r="F23" s="41"/>
      <c r="G23" s="41"/>
      <c r="H23" s="41"/>
      <c r="I23" s="41"/>
      <c r="J23" s="41"/>
    </row>
    <row r="24" spans="1:13" x14ac:dyDescent="0.25">
      <c r="B24" s="41"/>
      <c r="C24" s="41"/>
      <c r="D24" s="41"/>
      <c r="E24" s="41"/>
      <c r="F24" s="41"/>
      <c r="G24" s="41"/>
      <c r="H24" s="41"/>
      <c r="I24" s="41"/>
      <c r="J24" s="41"/>
    </row>
    <row r="30" spans="1:13" ht="15.75" x14ac:dyDescent="0.25">
      <c r="A30" s="146" t="s">
        <v>98</v>
      </c>
      <c r="B30" s="146"/>
      <c r="C30" s="146"/>
      <c r="D30" s="146"/>
    </row>
    <row r="31" spans="1:13" ht="15.75" x14ac:dyDescent="0.25">
      <c r="A31" s="147" t="s">
        <v>274</v>
      </c>
      <c r="B31" s="147"/>
      <c r="C31" s="147"/>
      <c r="D31" s="147"/>
      <c r="J31" s="148" t="s">
        <v>0</v>
      </c>
      <c r="K31" s="148"/>
      <c r="L31" s="148"/>
      <c r="M31" s="148"/>
    </row>
  </sheetData>
  <mergeCells count="4">
    <mergeCell ref="A30:D30"/>
    <mergeCell ref="A31:D31"/>
    <mergeCell ref="J31:M31"/>
    <mergeCell ref="A1:M1"/>
  </mergeCells>
  <hyperlinks>
    <hyperlink ref="J31:M31" location="Содержание!A1" display="Содержание"/>
  </hyperlinks>
  <pageMargins left="0.7" right="0.7" top="0.75" bottom="0.75" header="0.3" footer="0.3"/>
  <pageSetup paperSize="9" scale="56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25"/>
  <sheetViews>
    <sheetView view="pageBreakPreview" zoomScale="75" zoomScaleNormal="100" zoomScaleSheetLayoutView="75" workbookViewId="0">
      <selection sqref="A1:M1"/>
    </sheetView>
  </sheetViews>
  <sheetFormatPr defaultRowHeight="15" x14ac:dyDescent="0.25"/>
  <sheetData>
    <row r="1" spans="1:13" ht="15.75" x14ac:dyDescent="0.25">
      <c r="A1" s="151" t="s">
        <v>153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</row>
    <row r="2" spans="1:13" ht="60" x14ac:dyDescent="0.25">
      <c r="A2" s="23" t="s">
        <v>96</v>
      </c>
      <c r="B2" s="23" t="s">
        <v>193</v>
      </c>
      <c r="C2" s="11" t="s">
        <v>277</v>
      </c>
      <c r="D2" s="11" t="s">
        <v>276</v>
      </c>
    </row>
    <row r="3" spans="1:13" x14ac:dyDescent="0.25">
      <c r="A3" s="153">
        <v>2018</v>
      </c>
      <c r="B3" s="48" t="s">
        <v>181</v>
      </c>
      <c r="C3" s="49">
        <v>7.9999999999999724E-3</v>
      </c>
      <c r="D3" s="49">
        <v>6.4000000000000057E-2</v>
      </c>
    </row>
    <row r="4" spans="1:13" x14ac:dyDescent="0.25">
      <c r="A4" s="154"/>
      <c r="B4" s="48" t="s">
        <v>180</v>
      </c>
      <c r="C4" s="49">
        <v>7.0000000000000288E-3</v>
      </c>
      <c r="D4" s="49">
        <v>6.2000000000000027E-2</v>
      </c>
    </row>
    <row r="5" spans="1:13" x14ac:dyDescent="0.25">
      <c r="A5" s="154"/>
      <c r="B5" s="48" t="s">
        <v>179</v>
      </c>
      <c r="C5" s="49">
        <v>2.0000000000000282E-3</v>
      </c>
      <c r="D5" s="49">
        <v>0.06</v>
      </c>
    </row>
    <row r="6" spans="1:13" x14ac:dyDescent="0.25">
      <c r="A6" s="154"/>
      <c r="B6" s="48" t="s">
        <v>178</v>
      </c>
      <c r="C6" s="49">
        <v>2.0000000000000282E-3</v>
      </c>
      <c r="D6" s="49">
        <v>5.700000000000003E-2</v>
      </c>
    </row>
    <row r="7" spans="1:13" x14ac:dyDescent="0.25">
      <c r="A7" s="154"/>
      <c r="B7" s="48" t="s">
        <v>177</v>
      </c>
      <c r="C7" s="49">
        <v>2.0000000000000282E-3</v>
      </c>
      <c r="D7" s="49">
        <v>5.2999999999999971E-2</v>
      </c>
    </row>
    <row r="8" spans="1:13" x14ac:dyDescent="0.25">
      <c r="A8" s="154"/>
      <c r="B8" s="48" t="s">
        <v>176</v>
      </c>
      <c r="C8" s="49">
        <v>2.9999999999999714E-3</v>
      </c>
      <c r="D8" s="49">
        <v>5.5E-2</v>
      </c>
    </row>
    <row r="9" spans="1:13" x14ac:dyDescent="0.25">
      <c r="A9" s="154"/>
      <c r="B9" s="48" t="s">
        <v>175</v>
      </c>
      <c r="C9" s="49">
        <v>5.0000000000000001E-3</v>
      </c>
      <c r="D9" s="49">
        <v>5.4000000000000055E-2</v>
      </c>
    </row>
    <row r="10" spans="1:13" x14ac:dyDescent="0.25">
      <c r="A10" s="154"/>
      <c r="B10" s="48" t="s">
        <v>186</v>
      </c>
      <c r="C10" s="49">
        <v>2.0000000000000282E-3</v>
      </c>
      <c r="D10" s="49">
        <v>4.9000000000000057E-2</v>
      </c>
    </row>
    <row r="11" spans="1:13" x14ac:dyDescent="0.25">
      <c r="A11" s="154"/>
      <c r="B11" s="48" t="s">
        <v>185</v>
      </c>
      <c r="C11" s="49">
        <v>4.0000000000000565E-3</v>
      </c>
      <c r="D11" s="49">
        <v>4.9000000000000057E-2</v>
      </c>
    </row>
    <row r="12" spans="1:13" x14ac:dyDescent="0.25">
      <c r="A12" s="154"/>
      <c r="B12" s="48" t="s">
        <v>184</v>
      </c>
      <c r="C12" s="49">
        <v>2.0000000000000282E-3</v>
      </c>
      <c r="D12" s="49">
        <v>4.7999999999999973E-2</v>
      </c>
    </row>
    <row r="13" spans="1:13" x14ac:dyDescent="0.25">
      <c r="A13" s="154"/>
      <c r="B13" s="48" t="s">
        <v>183</v>
      </c>
      <c r="C13" s="49">
        <v>7.0000000000000288E-3</v>
      </c>
      <c r="D13" s="49">
        <v>4.4999999999999998E-2</v>
      </c>
    </row>
    <row r="14" spans="1:13" x14ac:dyDescent="0.25">
      <c r="A14" s="155"/>
      <c r="B14" s="48" t="s">
        <v>182</v>
      </c>
      <c r="C14" s="49">
        <v>2.0000000000000282E-3</v>
      </c>
      <c r="D14" s="49">
        <v>4.4999999999999998E-2</v>
      </c>
    </row>
    <row r="15" spans="1:13" x14ac:dyDescent="0.25">
      <c r="A15" s="163">
        <v>2019</v>
      </c>
      <c r="B15" s="48" t="s">
        <v>181</v>
      </c>
      <c r="C15" s="49">
        <v>-2E-3</v>
      </c>
      <c r="D15" s="49">
        <v>3.4000000000000058E-2</v>
      </c>
    </row>
    <row r="16" spans="1:13" x14ac:dyDescent="0.25">
      <c r="A16" s="163"/>
      <c r="B16" s="48" t="s">
        <v>180</v>
      </c>
      <c r="C16" s="49">
        <v>-1.2999999999999999E-2</v>
      </c>
      <c r="D16" s="49">
        <v>1.2999999999999972E-2</v>
      </c>
    </row>
    <row r="17" spans="1:13" x14ac:dyDescent="0.25">
      <c r="A17" s="163"/>
      <c r="B17" s="48" t="s">
        <v>179</v>
      </c>
      <c r="C17" s="49">
        <v>2E-3</v>
      </c>
      <c r="D17" s="49">
        <v>1.2000000000000028E-2</v>
      </c>
    </row>
    <row r="18" spans="1:13" x14ac:dyDescent="0.25">
      <c r="A18" s="163"/>
      <c r="B18" s="48" t="s">
        <v>178</v>
      </c>
      <c r="C18" s="49">
        <v>1E-3</v>
      </c>
      <c r="D18" s="49">
        <v>1.2000000000000028E-2</v>
      </c>
    </row>
    <row r="19" spans="1:13" x14ac:dyDescent="0.25">
      <c r="A19" s="163"/>
      <c r="B19" s="48" t="s">
        <v>177</v>
      </c>
      <c r="C19" s="49">
        <v>2E-3</v>
      </c>
      <c r="D19" s="49">
        <v>1.2999999999999999E-2</v>
      </c>
    </row>
    <row r="20" spans="1:13" x14ac:dyDescent="0.25">
      <c r="A20" s="163"/>
      <c r="B20" s="48" t="s">
        <v>176</v>
      </c>
      <c r="C20" s="49">
        <v>2E-3</v>
      </c>
      <c r="D20" s="49">
        <v>1.2E-2</v>
      </c>
    </row>
    <row r="21" spans="1:13" x14ac:dyDescent="0.25">
      <c r="A21" s="163"/>
      <c r="B21" s="48" t="s">
        <v>175</v>
      </c>
      <c r="C21" s="49">
        <v>1E-3</v>
      </c>
      <c r="D21" s="49">
        <v>8.0000000000000002E-3</v>
      </c>
    </row>
    <row r="22" spans="1:13" x14ac:dyDescent="0.25">
      <c r="A22" s="163"/>
      <c r="B22" s="48" t="s">
        <v>186</v>
      </c>
      <c r="C22" s="49">
        <v>1E-3</v>
      </c>
      <c r="D22" s="49">
        <v>8.0000000000000002E-3</v>
      </c>
    </row>
    <row r="24" spans="1:13" ht="15.75" x14ac:dyDescent="0.25">
      <c r="A24" s="146" t="s">
        <v>98</v>
      </c>
      <c r="B24" s="146"/>
      <c r="C24" s="146"/>
      <c r="D24" s="146"/>
    </row>
    <row r="25" spans="1:13" ht="15.75" x14ac:dyDescent="0.25">
      <c r="A25" s="147" t="s">
        <v>99</v>
      </c>
      <c r="B25" s="147"/>
      <c r="C25" s="147"/>
      <c r="D25" s="147"/>
      <c r="J25" s="148" t="s">
        <v>0</v>
      </c>
      <c r="K25" s="148"/>
      <c r="L25" s="148"/>
      <c r="M25" s="148"/>
    </row>
  </sheetData>
  <mergeCells count="6">
    <mergeCell ref="A1:M1"/>
    <mergeCell ref="A24:D24"/>
    <mergeCell ref="A25:D25"/>
    <mergeCell ref="J25:M25"/>
    <mergeCell ref="A3:A14"/>
    <mergeCell ref="A15:A22"/>
  </mergeCells>
  <hyperlinks>
    <hyperlink ref="J25:M25" location="Содержание!A1" display="Содержание"/>
  </hyperlinks>
  <pageMargins left="0.7" right="0.7" top="0.75" bottom="0.75" header="0.3" footer="0.3"/>
  <pageSetup paperSize="9" scale="56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32"/>
  <sheetViews>
    <sheetView view="pageBreakPreview" zoomScale="75" zoomScaleNormal="70" zoomScaleSheetLayoutView="75" workbookViewId="0">
      <selection sqref="A1:M1"/>
    </sheetView>
  </sheetViews>
  <sheetFormatPr defaultRowHeight="15" x14ac:dyDescent="0.25"/>
  <sheetData>
    <row r="1" spans="1:13" ht="15.75" x14ac:dyDescent="0.25">
      <c r="A1" s="146" t="s">
        <v>154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</row>
    <row r="2" spans="1:13" ht="45" x14ac:dyDescent="0.25">
      <c r="A2" s="23" t="s">
        <v>96</v>
      </c>
      <c r="B2" s="23" t="s">
        <v>193</v>
      </c>
      <c r="C2" s="50" t="s">
        <v>288</v>
      </c>
      <c r="D2" s="50" t="s">
        <v>287</v>
      </c>
    </row>
    <row r="3" spans="1:13" x14ac:dyDescent="0.25">
      <c r="A3" s="153">
        <v>2018</v>
      </c>
      <c r="B3" s="48" t="s">
        <v>181</v>
      </c>
      <c r="C3" s="49">
        <v>8.2999999999999977E-2</v>
      </c>
      <c r="D3" s="49">
        <v>5.4000000000000055E-2</v>
      </c>
    </row>
    <row r="4" spans="1:13" x14ac:dyDescent="0.25">
      <c r="A4" s="154"/>
      <c r="B4" s="48" t="s">
        <v>180</v>
      </c>
      <c r="C4" s="49">
        <v>0.08</v>
      </c>
      <c r="D4" s="49">
        <v>5.4000000000000055E-2</v>
      </c>
    </row>
    <row r="5" spans="1:13" x14ac:dyDescent="0.25">
      <c r="A5" s="154"/>
      <c r="B5" s="48" t="s">
        <v>179</v>
      </c>
      <c r="C5" s="49">
        <v>7.4999999999999997E-2</v>
      </c>
      <c r="D5" s="49">
        <v>5.2999999999999971E-2</v>
      </c>
    </row>
    <row r="6" spans="1:13" x14ac:dyDescent="0.25">
      <c r="A6" s="154"/>
      <c r="B6" s="48" t="s">
        <v>178</v>
      </c>
      <c r="C6" s="49">
        <v>6.7999999999999977E-2</v>
      </c>
      <c r="D6" s="49">
        <v>5.2999999999999971E-2</v>
      </c>
    </row>
    <row r="7" spans="1:13" x14ac:dyDescent="0.25">
      <c r="A7" s="154"/>
      <c r="B7" s="48" t="s">
        <v>177</v>
      </c>
      <c r="C7" s="49">
        <v>5.5E-2</v>
      </c>
      <c r="D7" s="49">
        <v>5.2000000000000025E-2</v>
      </c>
    </row>
    <row r="8" spans="1:13" x14ac:dyDescent="0.25">
      <c r="A8" s="154"/>
      <c r="B8" s="48" t="s">
        <v>176</v>
      </c>
      <c r="C8" s="49">
        <v>5.5999999999999946E-2</v>
      </c>
      <c r="D8" s="49">
        <v>5.4000000000000055E-2</v>
      </c>
    </row>
    <row r="9" spans="1:13" x14ac:dyDescent="0.25">
      <c r="A9" s="154"/>
      <c r="B9" s="48" t="s">
        <v>175</v>
      </c>
      <c r="C9" s="49">
        <v>5.2000000000000025E-2</v>
      </c>
      <c r="D9" s="49">
        <v>5.5E-2</v>
      </c>
    </row>
    <row r="10" spans="1:13" x14ac:dyDescent="0.25">
      <c r="A10" s="154"/>
      <c r="B10" s="48" t="s">
        <v>186</v>
      </c>
      <c r="C10" s="49">
        <v>5.4000000000000055E-2</v>
      </c>
      <c r="D10" s="49">
        <v>4.5999999999999944E-2</v>
      </c>
    </row>
    <row r="11" spans="1:13" x14ac:dyDescent="0.25">
      <c r="A11" s="154"/>
      <c r="B11" s="48" t="s">
        <v>185</v>
      </c>
      <c r="C11" s="49">
        <v>5.2000000000000025E-2</v>
      </c>
      <c r="D11" s="49">
        <v>4.7999999999999973E-2</v>
      </c>
    </row>
    <row r="12" spans="1:13" x14ac:dyDescent="0.25">
      <c r="A12" s="154"/>
      <c r="B12" s="48" t="s">
        <v>184</v>
      </c>
      <c r="C12" s="49">
        <v>4.2999999999999969E-2</v>
      </c>
      <c r="D12" s="49">
        <v>0.05</v>
      </c>
    </row>
    <row r="13" spans="1:13" x14ac:dyDescent="0.25">
      <c r="A13" s="154"/>
      <c r="B13" s="48" t="s">
        <v>183</v>
      </c>
      <c r="C13" s="49">
        <v>1.5999999999999945E-2</v>
      </c>
      <c r="D13" s="49">
        <v>5.9000000000000101E-2</v>
      </c>
    </row>
    <row r="14" spans="1:13" x14ac:dyDescent="0.25">
      <c r="A14" s="155"/>
      <c r="B14" s="48" t="s">
        <v>182</v>
      </c>
      <c r="C14" s="49">
        <v>2.0999999999999942E-2</v>
      </c>
      <c r="D14" s="49">
        <v>5.5E-2</v>
      </c>
    </row>
    <row r="15" spans="1:13" x14ac:dyDescent="0.25">
      <c r="A15" s="163">
        <v>2019</v>
      </c>
      <c r="B15" s="48" t="s">
        <v>181</v>
      </c>
      <c r="C15" s="49">
        <v>-7.0000000000000288E-3</v>
      </c>
      <c r="D15" s="49">
        <v>5.2000000000000025E-2</v>
      </c>
    </row>
    <row r="16" spans="1:13" x14ac:dyDescent="0.25">
      <c r="A16" s="163"/>
      <c r="B16" s="48" t="s">
        <v>180</v>
      </c>
      <c r="C16" s="49">
        <v>-7.2999999999999968E-2</v>
      </c>
      <c r="D16" s="49">
        <v>0.05</v>
      </c>
    </row>
    <row r="17" spans="1:13" x14ac:dyDescent="0.25">
      <c r="A17" s="163"/>
      <c r="B17" s="48" t="s">
        <v>179</v>
      </c>
      <c r="C17" s="49">
        <v>-7.4999999999999997E-2</v>
      </c>
      <c r="D17" s="49">
        <v>5.0999999999999941E-2</v>
      </c>
    </row>
    <row r="18" spans="1:13" x14ac:dyDescent="0.25">
      <c r="A18" s="163"/>
      <c r="B18" s="48" t="s">
        <v>178</v>
      </c>
      <c r="C18" s="49">
        <v>-7.7000000000000027E-2</v>
      </c>
      <c r="D18" s="49">
        <v>5.0999999999999941E-2</v>
      </c>
    </row>
    <row r="19" spans="1:13" x14ac:dyDescent="0.25">
      <c r="A19" s="163"/>
      <c r="B19" s="48" t="s">
        <v>177</v>
      </c>
      <c r="C19" s="49">
        <v>-7.6999999999999999E-2</v>
      </c>
      <c r="D19" s="49">
        <v>5.1999999999999998E-2</v>
      </c>
    </row>
    <row r="20" spans="1:13" x14ac:dyDescent="0.25">
      <c r="A20" s="163"/>
      <c r="B20" s="48" t="s">
        <v>176</v>
      </c>
      <c r="C20" s="49">
        <v>-7.6999999999999999E-2</v>
      </c>
      <c r="D20" s="49">
        <v>0.05</v>
      </c>
    </row>
    <row r="21" spans="1:13" x14ac:dyDescent="0.25">
      <c r="A21" s="163"/>
      <c r="B21" s="48" t="s">
        <v>175</v>
      </c>
      <c r="C21" s="49">
        <v>-8.1000000000000003E-2</v>
      </c>
      <c r="D21" s="49">
        <v>4.7E-2</v>
      </c>
    </row>
    <row r="22" spans="1:13" x14ac:dyDescent="0.25">
      <c r="A22" s="163"/>
      <c r="B22" s="48" t="s">
        <v>186</v>
      </c>
      <c r="C22" s="49">
        <v>-8.3000000000000004E-2</v>
      </c>
      <c r="D22" s="49">
        <v>4.7E-2</v>
      </c>
    </row>
    <row r="31" spans="1:13" ht="15.75" x14ac:dyDescent="0.25">
      <c r="A31" s="146" t="s">
        <v>98</v>
      </c>
      <c r="B31" s="146"/>
      <c r="C31" s="146"/>
      <c r="D31" s="146"/>
    </row>
    <row r="32" spans="1:13" ht="15.75" x14ac:dyDescent="0.25">
      <c r="A32" s="147" t="s">
        <v>99</v>
      </c>
      <c r="B32" s="147"/>
      <c r="C32" s="147"/>
      <c r="D32" s="147"/>
      <c r="J32" s="148" t="s">
        <v>0</v>
      </c>
      <c r="K32" s="148"/>
      <c r="L32" s="148"/>
      <c r="M32" s="148"/>
    </row>
  </sheetData>
  <mergeCells count="6">
    <mergeCell ref="A31:D31"/>
    <mergeCell ref="A32:D32"/>
    <mergeCell ref="J32:M32"/>
    <mergeCell ref="A1:M1"/>
    <mergeCell ref="A3:A14"/>
    <mergeCell ref="A15:A22"/>
  </mergeCells>
  <hyperlinks>
    <hyperlink ref="J32:M32" location="Содержание!A1" display="Содержание"/>
  </hyperlinks>
  <pageMargins left="0.7" right="0.7" top="0.75" bottom="0.75" header="0.3" footer="0.3"/>
  <pageSetup paperSize="9" scale="56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50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1" max="4" width="11.42578125" customWidth="1"/>
  </cols>
  <sheetData>
    <row r="1" spans="1:13" ht="15.75" x14ac:dyDescent="0.25">
      <c r="A1" s="151" t="s">
        <v>328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</row>
    <row r="2" spans="1:13" ht="60" x14ac:dyDescent="0.25">
      <c r="A2" s="122" t="s">
        <v>96</v>
      </c>
      <c r="B2" s="122" t="s">
        <v>193</v>
      </c>
      <c r="C2" s="91" t="s">
        <v>326</v>
      </c>
      <c r="D2" s="91" t="s">
        <v>327</v>
      </c>
    </row>
    <row r="3" spans="1:13" x14ac:dyDescent="0.25">
      <c r="A3" s="153">
        <v>2016</v>
      </c>
      <c r="B3" s="111" t="s">
        <v>181</v>
      </c>
      <c r="C3" s="45">
        <v>0.14400000000000002</v>
      </c>
      <c r="D3" s="45">
        <v>0.12895324315071083</v>
      </c>
    </row>
    <row r="4" spans="1:13" x14ac:dyDescent="0.25">
      <c r="A4" s="154"/>
      <c r="B4" s="111" t="s">
        <v>180</v>
      </c>
      <c r="C4" s="45">
        <v>0.15200000000000002</v>
      </c>
      <c r="D4" s="45">
        <v>0.12150220519561933</v>
      </c>
    </row>
    <row r="5" spans="1:13" x14ac:dyDescent="0.25">
      <c r="A5" s="154"/>
      <c r="B5" s="111" t="s">
        <v>179</v>
      </c>
      <c r="C5" s="45">
        <v>0.15700000000000003</v>
      </c>
      <c r="D5" s="45">
        <v>0.10554020873070423</v>
      </c>
    </row>
    <row r="6" spans="1:13" x14ac:dyDescent="0.25">
      <c r="A6" s="154"/>
      <c r="B6" s="111" t="s">
        <v>178</v>
      </c>
      <c r="C6" s="45">
        <v>0.16299999999999998</v>
      </c>
      <c r="D6" s="45">
        <v>0.10354794615381571</v>
      </c>
    </row>
    <row r="7" spans="1:13" x14ac:dyDescent="0.25">
      <c r="A7" s="154"/>
      <c r="B7" s="111" t="s">
        <v>177</v>
      </c>
      <c r="C7" s="45">
        <v>0.16700000000000004</v>
      </c>
      <c r="D7" s="45">
        <v>0.1111100069438065</v>
      </c>
    </row>
    <row r="8" spans="1:13" x14ac:dyDescent="0.25">
      <c r="A8" s="154"/>
      <c r="B8" s="111" t="s">
        <v>176</v>
      </c>
      <c r="C8" s="45">
        <v>0.17300000000000001</v>
      </c>
      <c r="D8" s="45">
        <v>0.11199999999999999</v>
      </c>
    </row>
    <row r="9" spans="1:13" x14ac:dyDescent="0.25">
      <c r="A9" s="154"/>
      <c r="B9" s="111" t="s">
        <v>175</v>
      </c>
      <c r="C9" s="45">
        <v>0.17699999999999999</v>
      </c>
      <c r="D9" s="45">
        <v>0.128</v>
      </c>
    </row>
    <row r="10" spans="1:13" x14ac:dyDescent="0.25">
      <c r="A10" s="154"/>
      <c r="B10" s="111" t="s">
        <v>186</v>
      </c>
      <c r="C10" s="45">
        <v>0.17600000000000002</v>
      </c>
      <c r="D10" s="45">
        <v>0.14800000000000002</v>
      </c>
    </row>
    <row r="11" spans="1:13" x14ac:dyDescent="0.25">
      <c r="A11" s="154"/>
      <c r="B11" s="111" t="s">
        <v>185</v>
      </c>
      <c r="C11" s="45">
        <v>0.16600000000000001</v>
      </c>
      <c r="D11" s="45">
        <v>0.138278008306742</v>
      </c>
    </row>
    <row r="12" spans="1:13" x14ac:dyDescent="0.25">
      <c r="A12" s="154"/>
      <c r="B12" s="111" t="s">
        <v>184</v>
      </c>
      <c r="C12" s="45">
        <v>0.115</v>
      </c>
      <c r="D12" s="45">
        <v>0.13949231762046885</v>
      </c>
    </row>
    <row r="13" spans="1:13" x14ac:dyDescent="0.25">
      <c r="A13" s="154"/>
      <c r="B13" s="111" t="s">
        <v>183</v>
      </c>
      <c r="C13" s="45">
        <v>8.6999999999999994E-2</v>
      </c>
      <c r="D13" s="46">
        <v>9.6865263045560646E-2</v>
      </c>
    </row>
    <row r="14" spans="1:13" x14ac:dyDescent="0.25">
      <c r="A14" s="155"/>
      <c r="B14" s="111" t="s">
        <v>182</v>
      </c>
      <c r="C14" s="46">
        <v>8.5000000000000006E-2</v>
      </c>
      <c r="D14" s="45">
        <v>7.5806148774029775E-2</v>
      </c>
    </row>
    <row r="15" spans="1:13" x14ac:dyDescent="0.25">
      <c r="A15" s="153">
        <v>2017</v>
      </c>
      <c r="B15" s="111" t="s">
        <v>181</v>
      </c>
      <c r="C15" s="46">
        <v>7.9000000000000001E-2</v>
      </c>
      <c r="D15" s="45">
        <v>6.6291596739565223E-2</v>
      </c>
    </row>
    <row r="16" spans="1:13" x14ac:dyDescent="0.25">
      <c r="A16" s="154"/>
      <c r="B16" s="111" t="s">
        <v>180</v>
      </c>
      <c r="C16" s="46">
        <v>7.8E-2</v>
      </c>
      <c r="D16" s="45">
        <v>5.9013421667257059E-2</v>
      </c>
    </row>
    <row r="17" spans="1:4" x14ac:dyDescent="0.25">
      <c r="A17" s="154"/>
      <c r="B17" s="111" t="s">
        <v>179</v>
      </c>
      <c r="C17" s="46">
        <v>7.6999999999999999E-2</v>
      </c>
      <c r="D17" s="45">
        <v>6.1168821863776382E-2</v>
      </c>
    </row>
    <row r="18" spans="1:4" x14ac:dyDescent="0.25">
      <c r="A18" s="154"/>
      <c r="B18" s="111" t="s">
        <v>178</v>
      </c>
      <c r="C18" s="46">
        <v>7.4999999999999997E-2</v>
      </c>
      <c r="D18" s="45">
        <v>6.4057690068782119E-2</v>
      </c>
    </row>
    <row r="19" spans="1:4" x14ac:dyDescent="0.25">
      <c r="A19" s="154"/>
      <c r="B19" s="111" t="s">
        <v>177</v>
      </c>
      <c r="C19" s="46">
        <v>7.4999999999999997E-2</v>
      </c>
      <c r="D19" s="45">
        <v>6.1388897563689628E-2</v>
      </c>
    </row>
    <row r="20" spans="1:4" x14ac:dyDescent="0.25">
      <c r="A20" s="154"/>
      <c r="B20" s="111" t="s">
        <v>176</v>
      </c>
      <c r="C20" s="46">
        <v>7.4999999999999997E-2</v>
      </c>
      <c r="D20" s="45">
        <v>6.3761419939094038E-2</v>
      </c>
    </row>
    <row r="21" spans="1:4" x14ac:dyDescent="0.25">
      <c r="A21" s="154"/>
      <c r="B21" s="111" t="s">
        <v>175</v>
      </c>
      <c r="C21" s="8">
        <v>7.0999999999999994E-2</v>
      </c>
      <c r="D21" s="45">
        <v>6.4000000000000001E-2</v>
      </c>
    </row>
    <row r="22" spans="1:4" x14ac:dyDescent="0.25">
      <c r="A22" s="154"/>
      <c r="B22" s="111" t="s">
        <v>186</v>
      </c>
      <c r="C22" s="8">
        <v>7.0000000000000007E-2</v>
      </c>
      <c r="D22" s="45">
        <v>6.5000000000000002E-2</v>
      </c>
    </row>
    <row r="23" spans="1:4" x14ac:dyDescent="0.25">
      <c r="A23" s="154"/>
      <c r="B23" s="111" t="s">
        <v>185</v>
      </c>
      <c r="C23" s="8">
        <v>7.0999999999999994E-2</v>
      </c>
      <c r="D23" s="45">
        <v>6.5000000000000002E-2</v>
      </c>
    </row>
    <row r="24" spans="1:4" x14ac:dyDescent="0.25">
      <c r="A24" s="154"/>
      <c r="B24" s="111" t="s">
        <v>184</v>
      </c>
      <c r="C24" s="8">
        <v>7.6999999999999999E-2</v>
      </c>
      <c r="D24" s="45">
        <v>6.9000000000000006E-2</v>
      </c>
    </row>
    <row r="25" spans="1:4" x14ac:dyDescent="0.25">
      <c r="A25" s="154"/>
      <c r="B25" s="111" t="s">
        <v>183</v>
      </c>
      <c r="C25" s="8">
        <v>7.2999999999999995E-2</v>
      </c>
      <c r="D25" s="46">
        <v>7.6999999999999999E-2</v>
      </c>
    </row>
    <row r="26" spans="1:4" x14ac:dyDescent="0.25">
      <c r="A26" s="155"/>
      <c r="B26" s="111" t="s">
        <v>182</v>
      </c>
      <c r="C26" s="8">
        <v>7.0999999999999994E-2</v>
      </c>
      <c r="D26" s="8">
        <v>7.0999999999999994E-2</v>
      </c>
    </row>
    <row r="27" spans="1:4" x14ac:dyDescent="0.25">
      <c r="A27" s="153">
        <v>2018</v>
      </c>
      <c r="B27" s="111" t="s">
        <v>181</v>
      </c>
      <c r="C27" s="104">
        <v>6.8000000000000005E-2</v>
      </c>
      <c r="D27" s="104">
        <v>6.6000000000000003E-2</v>
      </c>
    </row>
    <row r="28" spans="1:4" x14ac:dyDescent="0.25">
      <c r="A28" s="154"/>
      <c r="B28" s="111" t="s">
        <v>180</v>
      </c>
      <c r="C28" s="104">
        <v>6.5000000000000002E-2</v>
      </c>
      <c r="D28" s="104">
        <v>0.06</v>
      </c>
    </row>
    <row r="29" spans="1:4" x14ac:dyDescent="0.25">
      <c r="A29" s="154"/>
      <c r="B29" s="111" t="s">
        <v>179</v>
      </c>
      <c r="C29" s="104">
        <v>6.6000000000000003E-2</v>
      </c>
      <c r="D29" s="104">
        <v>5.7999999999999996E-2</v>
      </c>
    </row>
    <row r="30" spans="1:4" x14ac:dyDescent="0.25">
      <c r="A30" s="154"/>
      <c r="B30" s="111" t="s">
        <v>178</v>
      </c>
      <c r="C30" s="104">
        <v>6.5000000000000002E-2</v>
      </c>
      <c r="D30" s="104">
        <v>6.3E-2</v>
      </c>
    </row>
    <row r="31" spans="1:4" x14ac:dyDescent="0.25">
      <c r="A31" s="154"/>
      <c r="B31" s="111" t="s">
        <v>177</v>
      </c>
      <c r="C31" s="104">
        <v>6.2E-2</v>
      </c>
      <c r="D31" s="104">
        <v>0.06</v>
      </c>
    </row>
    <row r="32" spans="1:4" x14ac:dyDescent="0.25">
      <c r="A32" s="154"/>
      <c r="B32" s="111" t="s">
        <v>176</v>
      </c>
      <c r="C32" s="104">
        <v>5.9000000000000004E-2</v>
      </c>
      <c r="D32" s="104">
        <v>0.06</v>
      </c>
    </row>
    <row r="33" spans="1:4" x14ac:dyDescent="0.25">
      <c r="A33" s="154"/>
      <c r="B33" s="111" t="s">
        <v>175</v>
      </c>
      <c r="C33" s="104">
        <v>5.9000000000000004E-2</v>
      </c>
      <c r="D33" s="104">
        <v>5.5999999999999994E-2</v>
      </c>
    </row>
    <row r="34" spans="1:4" x14ac:dyDescent="0.25">
      <c r="A34" s="154"/>
      <c r="B34" s="111" t="s">
        <v>186</v>
      </c>
      <c r="C34" s="104">
        <v>0.06</v>
      </c>
      <c r="D34" s="104">
        <v>5.9000000000000004E-2</v>
      </c>
    </row>
    <row r="35" spans="1:4" x14ac:dyDescent="0.25">
      <c r="A35" s="154"/>
      <c r="B35" s="111" t="s">
        <v>185</v>
      </c>
      <c r="C35" s="104">
        <v>6.0999999999999999E-2</v>
      </c>
      <c r="D35" s="104">
        <v>6.4000000000000001E-2</v>
      </c>
    </row>
    <row r="36" spans="1:4" x14ac:dyDescent="0.25">
      <c r="A36" s="154"/>
      <c r="B36" s="111" t="s">
        <v>184</v>
      </c>
      <c r="C36" s="104">
        <v>5.2999999999999999E-2</v>
      </c>
      <c r="D36" s="104">
        <v>6.2786475116784549E-2</v>
      </c>
    </row>
    <row r="37" spans="1:4" x14ac:dyDescent="0.25">
      <c r="A37" s="154"/>
      <c r="B37" s="111" t="s">
        <v>183</v>
      </c>
      <c r="C37" s="104">
        <v>5.2999999999999999E-2</v>
      </c>
      <c r="D37" s="104">
        <v>5.2933448488269412E-2</v>
      </c>
    </row>
    <row r="38" spans="1:4" x14ac:dyDescent="0.25">
      <c r="A38" s="155"/>
      <c r="B38" s="111" t="s">
        <v>182</v>
      </c>
      <c r="C38" s="104">
        <v>5.2999999999999999E-2</v>
      </c>
      <c r="D38" s="104">
        <v>0.05</v>
      </c>
    </row>
    <row r="39" spans="1:4" x14ac:dyDescent="0.25">
      <c r="A39" s="153">
        <v>2019</v>
      </c>
      <c r="B39" s="111" t="s">
        <v>181</v>
      </c>
      <c r="C39" s="104">
        <v>5.2000000000000005E-2</v>
      </c>
      <c r="D39" s="104">
        <v>4.7E-2</v>
      </c>
    </row>
    <row r="40" spans="1:4" x14ac:dyDescent="0.25">
      <c r="A40" s="154"/>
      <c r="B40" s="111" t="s">
        <v>180</v>
      </c>
      <c r="C40" s="104">
        <v>4.8000000000000001E-2</v>
      </c>
      <c r="D40" s="104">
        <v>4.7E-2</v>
      </c>
    </row>
    <row r="41" spans="1:4" x14ac:dyDescent="0.25">
      <c r="A41" s="154"/>
      <c r="B41" s="111" t="s">
        <v>179</v>
      </c>
      <c r="C41" s="104">
        <v>4.8000000000000001E-2</v>
      </c>
      <c r="D41" s="104">
        <v>4.4999999999999998E-2</v>
      </c>
    </row>
    <row r="42" spans="1:4" x14ac:dyDescent="0.25">
      <c r="A42" s="154"/>
      <c r="B42" s="111" t="s">
        <v>178</v>
      </c>
      <c r="C42" s="104">
        <v>4.9000000000000002E-2</v>
      </c>
      <c r="D42" s="104">
        <v>4.4999999999999998E-2</v>
      </c>
    </row>
    <row r="43" spans="1:4" x14ac:dyDescent="0.25">
      <c r="A43" s="154"/>
      <c r="B43" s="111" t="s">
        <v>177</v>
      </c>
      <c r="C43" s="104">
        <v>5.2999999999999999E-2</v>
      </c>
      <c r="D43" s="104">
        <v>4.738185685276193E-2</v>
      </c>
    </row>
    <row r="44" spans="1:4" x14ac:dyDescent="0.25">
      <c r="A44" s="154"/>
      <c r="B44" s="111" t="s">
        <v>176</v>
      </c>
      <c r="C44" s="104">
        <v>5.3999999999999999E-2</v>
      </c>
      <c r="D44" s="104">
        <v>5.3600225696968221E-2</v>
      </c>
    </row>
    <row r="45" spans="1:4" x14ac:dyDescent="0.25">
      <c r="A45" s="154"/>
      <c r="B45" s="111" t="s">
        <v>175</v>
      </c>
      <c r="C45" s="104">
        <v>5.3999999999999999E-2</v>
      </c>
      <c r="D45" s="104">
        <v>5.3940826829662732E-2</v>
      </c>
    </row>
    <row r="46" spans="1:4" x14ac:dyDescent="0.25">
      <c r="A46" s="155"/>
      <c r="B46" s="111" t="s">
        <v>186</v>
      </c>
      <c r="C46" s="104">
        <v>5.5E-2</v>
      </c>
      <c r="D46" s="104">
        <v>5.2999999999999999E-2</v>
      </c>
    </row>
    <row r="47" spans="1:4" x14ac:dyDescent="0.25">
      <c r="B47" s="110"/>
    </row>
    <row r="48" spans="1:4" x14ac:dyDescent="0.25">
      <c r="B48" s="110"/>
    </row>
    <row r="49" spans="1:13" ht="15.75" x14ac:dyDescent="0.25">
      <c r="A49" s="146" t="s">
        <v>98</v>
      </c>
      <c r="B49" s="146"/>
      <c r="C49" s="146"/>
      <c r="D49" s="146"/>
      <c r="F49" s="110"/>
    </row>
    <row r="50" spans="1:13" ht="15.75" x14ac:dyDescent="0.25">
      <c r="A50" s="147" t="s">
        <v>338</v>
      </c>
      <c r="B50" s="147"/>
      <c r="C50" s="147"/>
      <c r="D50" s="147"/>
      <c r="F50" s="110"/>
      <c r="J50" s="148" t="s">
        <v>0</v>
      </c>
      <c r="K50" s="148"/>
      <c r="L50" s="148"/>
      <c r="M50" s="148"/>
    </row>
  </sheetData>
  <mergeCells count="8">
    <mergeCell ref="A1:M1"/>
    <mergeCell ref="A39:A46"/>
    <mergeCell ref="A49:D49"/>
    <mergeCell ref="A50:D50"/>
    <mergeCell ref="J50:M50"/>
    <mergeCell ref="A3:A14"/>
    <mergeCell ref="A15:A26"/>
    <mergeCell ref="A27:A38"/>
  </mergeCells>
  <pageMargins left="0.7" right="0.7" top="0.75" bottom="0.75" header="0.3" footer="0.3"/>
  <pageSetup paperSize="9" scale="68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O26"/>
  <sheetViews>
    <sheetView view="pageBreakPreview" zoomScale="75" zoomScaleNormal="100" zoomScaleSheetLayoutView="75" workbookViewId="0">
      <selection sqref="A1:O1"/>
    </sheetView>
  </sheetViews>
  <sheetFormatPr defaultRowHeight="15" x14ac:dyDescent="0.25"/>
  <cols>
    <col min="3" max="3" width="13.42578125" customWidth="1"/>
    <col min="5" max="5" width="11.85546875" customWidth="1"/>
    <col min="6" max="6" width="14.85546875" customWidth="1"/>
    <col min="7" max="7" width="11.42578125" customWidth="1"/>
    <col min="8" max="8" width="14.28515625" customWidth="1"/>
  </cols>
  <sheetData>
    <row r="1" spans="1:15" ht="15.75" x14ac:dyDescent="0.25">
      <c r="A1" s="146" t="s">
        <v>155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</row>
    <row r="2" spans="1:15" x14ac:dyDescent="0.25">
      <c r="A2" s="164" t="s">
        <v>344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</row>
    <row r="3" spans="1:15" ht="89.25" customHeight="1" x14ac:dyDescent="0.25">
      <c r="A3" s="10" t="s">
        <v>96</v>
      </c>
      <c r="B3" s="10" t="s">
        <v>193</v>
      </c>
      <c r="C3" s="10" t="s">
        <v>192</v>
      </c>
      <c r="D3" s="10" t="s">
        <v>191</v>
      </c>
      <c r="E3" s="10" t="s">
        <v>190</v>
      </c>
      <c r="F3" s="10" t="s">
        <v>189</v>
      </c>
      <c r="G3" s="10" t="s">
        <v>188</v>
      </c>
      <c r="H3" s="10" t="s">
        <v>187</v>
      </c>
    </row>
    <row r="4" spans="1:15" x14ac:dyDescent="0.25">
      <c r="A4" s="163">
        <v>2018</v>
      </c>
      <c r="B4" s="9" t="s">
        <v>181</v>
      </c>
      <c r="C4" s="8">
        <v>19</v>
      </c>
      <c r="D4" s="8">
        <v>38</v>
      </c>
      <c r="E4" s="8">
        <v>16</v>
      </c>
      <c r="F4" s="8">
        <v>7</v>
      </c>
      <c r="G4" s="8">
        <v>3</v>
      </c>
      <c r="H4" s="8">
        <v>18</v>
      </c>
    </row>
    <row r="5" spans="1:15" x14ac:dyDescent="0.25">
      <c r="A5" s="163"/>
      <c r="B5" s="9" t="s">
        <v>180</v>
      </c>
      <c r="C5" s="8">
        <v>16</v>
      </c>
      <c r="D5" s="8">
        <v>39</v>
      </c>
      <c r="E5" s="8">
        <v>19</v>
      </c>
      <c r="F5" s="8">
        <v>6</v>
      </c>
      <c r="G5" s="8">
        <v>3</v>
      </c>
      <c r="H5" s="8">
        <v>18</v>
      </c>
    </row>
    <row r="6" spans="1:15" x14ac:dyDescent="0.25">
      <c r="A6" s="163"/>
      <c r="B6" s="9" t="s">
        <v>179</v>
      </c>
      <c r="C6" s="8">
        <v>15</v>
      </c>
      <c r="D6" s="8">
        <v>45</v>
      </c>
      <c r="E6" s="8">
        <v>16</v>
      </c>
      <c r="F6" s="8">
        <v>7</v>
      </c>
      <c r="G6" s="8">
        <v>2</v>
      </c>
      <c r="H6" s="8">
        <v>14</v>
      </c>
    </row>
    <row r="7" spans="1:15" x14ac:dyDescent="0.25">
      <c r="A7" s="163"/>
      <c r="B7" s="9" t="s">
        <v>178</v>
      </c>
      <c r="C7" s="8">
        <v>20</v>
      </c>
      <c r="D7" s="8">
        <v>39</v>
      </c>
      <c r="E7" s="8">
        <v>16</v>
      </c>
      <c r="F7" s="8">
        <v>6</v>
      </c>
      <c r="G7" s="8">
        <v>2</v>
      </c>
      <c r="H7" s="8">
        <v>16</v>
      </c>
    </row>
    <row r="8" spans="1:15" x14ac:dyDescent="0.25">
      <c r="A8" s="163"/>
      <c r="B8" s="9" t="s">
        <v>177</v>
      </c>
      <c r="C8" s="8">
        <v>18</v>
      </c>
      <c r="D8" s="8">
        <v>44</v>
      </c>
      <c r="E8" s="8">
        <v>15</v>
      </c>
      <c r="F8" s="8">
        <v>8</v>
      </c>
      <c r="G8" s="8">
        <v>2</v>
      </c>
      <c r="H8" s="8">
        <v>15</v>
      </c>
    </row>
    <row r="9" spans="1:15" x14ac:dyDescent="0.25">
      <c r="A9" s="163"/>
      <c r="B9" s="9" t="s">
        <v>176</v>
      </c>
      <c r="C9" s="8">
        <v>19</v>
      </c>
      <c r="D9" s="8">
        <v>41</v>
      </c>
      <c r="E9" s="8">
        <v>14</v>
      </c>
      <c r="F9" s="8">
        <v>6</v>
      </c>
      <c r="G9" s="8">
        <v>3</v>
      </c>
      <c r="H9" s="8">
        <v>18</v>
      </c>
    </row>
    <row r="10" spans="1:15" x14ac:dyDescent="0.25">
      <c r="A10" s="163"/>
      <c r="B10" s="9" t="s">
        <v>175</v>
      </c>
      <c r="C10" s="8">
        <v>20</v>
      </c>
      <c r="D10" s="8">
        <v>39</v>
      </c>
      <c r="E10" s="8">
        <v>16</v>
      </c>
      <c r="F10" s="8">
        <v>7</v>
      </c>
      <c r="G10" s="8">
        <v>2</v>
      </c>
      <c r="H10" s="8">
        <v>17</v>
      </c>
    </row>
    <row r="11" spans="1:15" x14ac:dyDescent="0.25">
      <c r="A11" s="163"/>
      <c r="B11" s="9" t="s">
        <v>186</v>
      </c>
      <c r="C11" s="8">
        <v>23</v>
      </c>
      <c r="D11" s="8">
        <v>40</v>
      </c>
      <c r="E11" s="8">
        <v>16</v>
      </c>
      <c r="F11" s="8">
        <v>6</v>
      </c>
      <c r="G11" s="8">
        <v>2</v>
      </c>
      <c r="H11" s="8">
        <v>14</v>
      </c>
    </row>
    <row r="12" spans="1:15" x14ac:dyDescent="0.25">
      <c r="A12" s="163"/>
      <c r="B12" s="9" t="s">
        <v>185</v>
      </c>
      <c r="C12" s="8">
        <v>28</v>
      </c>
      <c r="D12" s="8">
        <v>35</v>
      </c>
      <c r="E12" s="8">
        <v>15</v>
      </c>
      <c r="F12" s="8">
        <v>5</v>
      </c>
      <c r="G12" s="8">
        <v>2</v>
      </c>
      <c r="H12" s="8">
        <v>16</v>
      </c>
    </row>
    <row r="13" spans="1:15" x14ac:dyDescent="0.25">
      <c r="A13" s="163"/>
      <c r="B13" s="9" t="s">
        <v>184</v>
      </c>
      <c r="C13" s="8">
        <v>25</v>
      </c>
      <c r="D13" s="8">
        <v>37</v>
      </c>
      <c r="E13" s="8">
        <v>16</v>
      </c>
      <c r="F13" s="8">
        <v>4</v>
      </c>
      <c r="G13" s="8">
        <v>2</v>
      </c>
      <c r="H13" s="8">
        <v>17</v>
      </c>
    </row>
    <row r="14" spans="1:15" x14ac:dyDescent="0.25">
      <c r="A14" s="163"/>
      <c r="B14" s="9" t="s">
        <v>183</v>
      </c>
      <c r="C14" s="8">
        <v>23</v>
      </c>
      <c r="D14" s="8">
        <v>38</v>
      </c>
      <c r="E14" s="8">
        <v>16</v>
      </c>
      <c r="F14" s="8">
        <v>4</v>
      </c>
      <c r="G14" s="8">
        <v>2</v>
      </c>
      <c r="H14" s="8">
        <v>17</v>
      </c>
    </row>
    <row r="15" spans="1:15" x14ac:dyDescent="0.25">
      <c r="A15" s="163"/>
      <c r="B15" s="9" t="s">
        <v>182</v>
      </c>
      <c r="C15" s="8">
        <v>20</v>
      </c>
      <c r="D15" s="8">
        <v>38</v>
      </c>
      <c r="E15" s="8">
        <v>16</v>
      </c>
      <c r="F15" s="8">
        <v>5</v>
      </c>
      <c r="G15" s="8">
        <v>4</v>
      </c>
      <c r="H15" s="8">
        <v>16</v>
      </c>
    </row>
    <row r="16" spans="1:15" x14ac:dyDescent="0.25">
      <c r="A16" s="153">
        <v>2019</v>
      </c>
      <c r="B16" s="9" t="s">
        <v>181</v>
      </c>
      <c r="C16" s="8">
        <v>17</v>
      </c>
      <c r="D16" s="8">
        <v>38</v>
      </c>
      <c r="E16" s="8">
        <v>17</v>
      </c>
      <c r="F16" s="8">
        <v>6</v>
      </c>
      <c r="G16" s="8">
        <v>4</v>
      </c>
      <c r="H16" s="8">
        <v>18</v>
      </c>
    </row>
    <row r="17" spans="1:15" x14ac:dyDescent="0.25">
      <c r="A17" s="154"/>
      <c r="B17" s="9" t="s">
        <v>180</v>
      </c>
      <c r="C17" s="8">
        <v>18</v>
      </c>
      <c r="D17" s="8">
        <v>41</v>
      </c>
      <c r="E17" s="8">
        <v>16</v>
      </c>
      <c r="F17" s="8">
        <v>7</v>
      </c>
      <c r="G17" s="8">
        <v>3</v>
      </c>
      <c r="H17" s="8">
        <v>15</v>
      </c>
    </row>
    <row r="18" spans="1:15" x14ac:dyDescent="0.25">
      <c r="A18" s="154"/>
      <c r="B18" s="9" t="s">
        <v>179</v>
      </c>
      <c r="C18" s="8">
        <v>19</v>
      </c>
      <c r="D18" s="8">
        <v>40</v>
      </c>
      <c r="E18" s="8">
        <v>15</v>
      </c>
      <c r="F18" s="8">
        <v>6</v>
      </c>
      <c r="G18" s="8">
        <v>3</v>
      </c>
      <c r="H18" s="8">
        <v>18</v>
      </c>
    </row>
    <row r="19" spans="1:15" x14ac:dyDescent="0.25">
      <c r="A19" s="154"/>
      <c r="B19" s="9" t="s">
        <v>178</v>
      </c>
      <c r="C19" s="8">
        <v>19</v>
      </c>
      <c r="D19" s="8">
        <v>39</v>
      </c>
      <c r="E19" s="8">
        <v>14</v>
      </c>
      <c r="F19" s="8">
        <v>7</v>
      </c>
      <c r="G19" s="8">
        <v>3</v>
      </c>
      <c r="H19" s="8">
        <v>19</v>
      </c>
    </row>
    <row r="20" spans="1:15" x14ac:dyDescent="0.25">
      <c r="A20" s="154"/>
      <c r="B20" s="9" t="s">
        <v>177</v>
      </c>
      <c r="C20" s="8">
        <v>22</v>
      </c>
      <c r="D20" s="8">
        <v>38</v>
      </c>
      <c r="E20" s="8">
        <v>14</v>
      </c>
      <c r="F20" s="8">
        <v>8</v>
      </c>
      <c r="G20" s="8">
        <v>3</v>
      </c>
      <c r="H20" s="8">
        <v>15</v>
      </c>
    </row>
    <row r="21" spans="1:15" x14ac:dyDescent="0.25">
      <c r="A21" s="154"/>
      <c r="B21" s="9" t="s">
        <v>176</v>
      </c>
      <c r="C21" s="8">
        <v>24</v>
      </c>
      <c r="D21" s="8">
        <v>36</v>
      </c>
      <c r="E21" s="8">
        <v>13</v>
      </c>
      <c r="F21" s="8">
        <v>6</v>
      </c>
      <c r="G21" s="8">
        <v>4</v>
      </c>
      <c r="H21" s="8">
        <v>17</v>
      </c>
    </row>
    <row r="22" spans="1:15" x14ac:dyDescent="0.25">
      <c r="A22" s="154"/>
      <c r="B22" s="9" t="s">
        <v>175</v>
      </c>
      <c r="C22" s="8">
        <v>22</v>
      </c>
      <c r="D22" s="8">
        <v>36</v>
      </c>
      <c r="E22" s="8">
        <v>14</v>
      </c>
      <c r="F22" s="8">
        <v>6</v>
      </c>
      <c r="G22" s="8">
        <v>3</v>
      </c>
      <c r="H22" s="8">
        <v>20</v>
      </c>
    </row>
    <row r="23" spans="1:15" x14ac:dyDescent="0.25">
      <c r="A23" s="155"/>
      <c r="B23" s="108" t="s">
        <v>186</v>
      </c>
      <c r="C23" s="109">
        <v>21.5</v>
      </c>
      <c r="D23" s="109">
        <v>37.1</v>
      </c>
      <c r="E23" s="109">
        <v>13.6</v>
      </c>
      <c r="F23" s="109">
        <v>5.7</v>
      </c>
      <c r="G23" s="109">
        <v>3.1</v>
      </c>
      <c r="H23" s="109">
        <v>19</v>
      </c>
    </row>
    <row r="24" spans="1:15" x14ac:dyDescent="0.25">
      <c r="A24" s="7"/>
      <c r="B24" s="7"/>
      <c r="C24" s="7"/>
      <c r="D24" s="7"/>
      <c r="E24" s="7"/>
      <c r="F24" s="7"/>
      <c r="G24" s="7"/>
      <c r="H24" s="7"/>
    </row>
    <row r="25" spans="1:15" ht="15.75" x14ac:dyDescent="0.25">
      <c r="A25" s="146" t="s">
        <v>98</v>
      </c>
      <c r="B25" s="146"/>
      <c r="C25" s="146"/>
      <c r="D25" s="146"/>
    </row>
    <row r="26" spans="1:15" ht="15.75" x14ac:dyDescent="0.25">
      <c r="A26" s="147" t="s">
        <v>174</v>
      </c>
      <c r="B26" s="147"/>
      <c r="C26" s="147"/>
      <c r="D26" s="147"/>
      <c r="L26" s="148" t="s">
        <v>0</v>
      </c>
      <c r="M26" s="148"/>
      <c r="N26" s="148"/>
      <c r="O26" s="148"/>
    </row>
  </sheetData>
  <mergeCells count="7">
    <mergeCell ref="A25:D25"/>
    <mergeCell ref="A26:D26"/>
    <mergeCell ref="L26:O26"/>
    <mergeCell ref="A1:O1"/>
    <mergeCell ref="A4:A15"/>
    <mergeCell ref="A16:A23"/>
    <mergeCell ref="A2:O2"/>
  </mergeCells>
  <hyperlinks>
    <hyperlink ref="L26:O26" location="Содержание!A1" display="Содержание"/>
  </hyperlinks>
  <pageMargins left="0.7" right="0.7" top="0.75" bottom="0.75" header="0.3" footer="0.3"/>
  <pageSetup paperSize="9" scale="4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M30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1" max="1" width="15.42578125" customWidth="1"/>
    <col min="4" max="4" width="12.140625" customWidth="1"/>
    <col min="5" max="5" width="13.7109375" customWidth="1"/>
    <col min="6" max="10" width="12.7109375" customWidth="1"/>
  </cols>
  <sheetData>
    <row r="1" spans="1:13" ht="15.75" x14ac:dyDescent="0.25">
      <c r="A1" s="151" t="s">
        <v>85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</row>
    <row r="2" spans="1:13" x14ac:dyDescent="0.25">
      <c r="B2" s="167" t="s">
        <v>96</v>
      </c>
      <c r="C2" s="167" t="s">
        <v>97</v>
      </c>
      <c r="D2" s="167" t="s">
        <v>86</v>
      </c>
      <c r="E2" s="166" t="s">
        <v>93</v>
      </c>
      <c r="F2" s="166"/>
      <c r="G2" s="166"/>
      <c r="H2" s="166"/>
      <c r="I2" s="166"/>
      <c r="J2" s="166"/>
    </row>
    <row r="3" spans="1:13" ht="87.75" customHeight="1" x14ac:dyDescent="0.25">
      <c r="B3" s="168"/>
      <c r="C3" s="168"/>
      <c r="D3" s="168"/>
      <c r="E3" s="134" t="s">
        <v>87</v>
      </c>
      <c r="F3" s="134" t="s">
        <v>88</v>
      </c>
      <c r="G3" s="134" t="s">
        <v>89</v>
      </c>
      <c r="H3" s="134" t="s">
        <v>90</v>
      </c>
      <c r="I3" s="134" t="s">
        <v>91</v>
      </c>
      <c r="J3" s="134" t="s">
        <v>92</v>
      </c>
    </row>
    <row r="4" spans="1:13" x14ac:dyDescent="0.25">
      <c r="B4" s="165">
        <v>2018</v>
      </c>
      <c r="C4" s="131">
        <v>1</v>
      </c>
      <c r="D4" s="132">
        <v>4.1105507667146907E-2</v>
      </c>
      <c r="E4" s="132">
        <v>2.0201123090752494E-2</v>
      </c>
      <c r="F4" s="132">
        <v>-2.0029566724304799E-2</v>
      </c>
      <c r="G4" s="132">
        <v>6.1120000000000063E-3</v>
      </c>
      <c r="H4" s="132">
        <v>3.7090375154078648E-4</v>
      </c>
      <c r="I4" s="132">
        <v>4.2567903130369907E-2</v>
      </c>
      <c r="J4" s="132">
        <v>-8.1168555812114931E-3</v>
      </c>
    </row>
    <row r="5" spans="1:13" x14ac:dyDescent="0.25">
      <c r="B5" s="165"/>
      <c r="C5" s="131">
        <v>2</v>
      </c>
      <c r="D5" s="132">
        <v>4.0937570864901796E-2</v>
      </c>
      <c r="E5" s="132">
        <v>2.3507695144122612E-2</v>
      </c>
      <c r="F5" s="132">
        <v>-1.9794936884438993E-2</v>
      </c>
      <c r="G5" s="132">
        <v>9.4339999999999945E-3</v>
      </c>
      <c r="H5" s="132">
        <v>3.751721811423914E-5</v>
      </c>
      <c r="I5" s="132">
        <v>3.5970681468526618E-2</v>
      </c>
      <c r="J5" s="132">
        <v>-8.2173860814226778E-3</v>
      </c>
    </row>
    <row r="6" spans="1:13" x14ac:dyDescent="0.25">
      <c r="B6" s="165"/>
      <c r="C6" s="131">
        <v>3</v>
      </c>
      <c r="D6" s="132">
        <v>4.0296839884117482E-2</v>
      </c>
      <c r="E6" s="132">
        <v>2.6308789150012356E-2</v>
      </c>
      <c r="F6" s="132">
        <v>-1.6717260966230968E-2</v>
      </c>
      <c r="G6" s="132">
        <v>9.1079999999999876E-3</v>
      </c>
      <c r="H6" s="132">
        <v>-1.6707298420992199E-3</v>
      </c>
      <c r="I6" s="132">
        <v>3.4350800842590623E-2</v>
      </c>
      <c r="J6" s="132">
        <v>-1.1082759300155303E-2</v>
      </c>
    </row>
    <row r="7" spans="1:13" x14ac:dyDescent="0.25">
      <c r="B7" s="165"/>
      <c r="C7" s="131">
        <v>4</v>
      </c>
      <c r="D7" s="132">
        <v>4.040111943501952E-2</v>
      </c>
      <c r="E7" s="132">
        <v>2.7585326618343054E-2</v>
      </c>
      <c r="F7" s="132">
        <v>-1.5602876419738166E-2</v>
      </c>
      <c r="G7" s="132">
        <v>8.5410000000000121E-3</v>
      </c>
      <c r="H7" s="132">
        <v>-1.2195498568387073E-2</v>
      </c>
      <c r="I7" s="132">
        <v>4.073013771355434E-2</v>
      </c>
      <c r="J7" s="132">
        <v>-8.6569699087526483E-3</v>
      </c>
    </row>
    <row r="8" spans="1:13" ht="15.75" x14ac:dyDescent="0.25">
      <c r="A8" s="4" t="s">
        <v>94</v>
      </c>
      <c r="B8" s="133">
        <v>2019</v>
      </c>
      <c r="C8" s="131">
        <v>1</v>
      </c>
      <c r="D8" s="132">
        <v>3.8166135135884939E-2</v>
      </c>
      <c r="E8" s="132">
        <v>2.5379263028144469E-2</v>
      </c>
      <c r="F8" s="132">
        <v>3.130608831556293E-3</v>
      </c>
      <c r="G8" s="132">
        <v>6.3580000000000103E-3</v>
      </c>
      <c r="H8" s="132">
        <v>-5.8951701260638711E-3</v>
      </c>
      <c r="I8" s="132">
        <v>2.3438010427412215E-2</v>
      </c>
      <c r="J8" s="132">
        <v>-1.4244577025164176E-2</v>
      </c>
    </row>
    <row r="9" spans="1:13" ht="15.75" x14ac:dyDescent="0.25">
      <c r="A9" s="3"/>
      <c r="B9" s="133"/>
      <c r="C9" s="131"/>
      <c r="D9" s="132"/>
      <c r="E9" s="132"/>
      <c r="F9" s="132"/>
      <c r="G9" s="132"/>
      <c r="H9" s="132"/>
      <c r="I9" s="132"/>
      <c r="J9" s="132"/>
    </row>
    <row r="10" spans="1:13" ht="15.75" x14ac:dyDescent="0.25">
      <c r="A10" s="4" t="s">
        <v>95</v>
      </c>
      <c r="B10" s="133">
        <v>2019</v>
      </c>
      <c r="C10" s="131">
        <v>1</v>
      </c>
      <c r="D10" s="132">
        <v>3.7999999999999999E-2</v>
      </c>
      <c r="E10" s="132">
        <v>2.6415999999999999E-2</v>
      </c>
      <c r="F10" s="132">
        <v>3.0359999999999996E-3</v>
      </c>
      <c r="G10" s="132">
        <v>3.8999999999999994E-3</v>
      </c>
      <c r="H10" s="132">
        <v>0</v>
      </c>
      <c r="I10" s="132">
        <v>1.0607999999999999E-2</v>
      </c>
      <c r="J10" s="132">
        <v>-6.2700000000000004E-3</v>
      </c>
    </row>
    <row r="29" spans="1:13" ht="15.75" x14ac:dyDescent="0.25">
      <c r="A29" s="146" t="s">
        <v>98</v>
      </c>
      <c r="B29" s="146"/>
      <c r="C29" s="146"/>
      <c r="D29" s="146"/>
    </row>
    <row r="30" spans="1:13" ht="15.75" x14ac:dyDescent="0.25">
      <c r="A30" s="147" t="s">
        <v>99</v>
      </c>
      <c r="B30" s="147"/>
      <c r="C30" s="147"/>
      <c r="D30" s="147"/>
      <c r="J30" s="148" t="s">
        <v>0</v>
      </c>
      <c r="K30" s="148"/>
      <c r="L30" s="148"/>
      <c r="M30" s="148"/>
    </row>
  </sheetData>
  <mergeCells count="9">
    <mergeCell ref="A1:M1"/>
    <mergeCell ref="A29:D29"/>
    <mergeCell ref="A30:D30"/>
    <mergeCell ref="J30:M30"/>
    <mergeCell ref="B4:B7"/>
    <mergeCell ref="E2:J2"/>
    <mergeCell ref="B2:B3"/>
    <mergeCell ref="C2:C3"/>
    <mergeCell ref="D2:D3"/>
  </mergeCells>
  <hyperlinks>
    <hyperlink ref="J30:M30" location="Содержание!A1" display="Содержание"/>
  </hyperlinks>
  <pageMargins left="0.7" right="0.7" top="0.75" bottom="0.75" header="0.3" footer="0.3"/>
  <pageSetup paperSize="9" scale="46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P18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4" max="4" width="12.42578125" customWidth="1"/>
    <col min="5" max="11" width="17.28515625" customWidth="1"/>
  </cols>
  <sheetData>
    <row r="1" spans="1:16" ht="15.75" x14ac:dyDescent="0.25">
      <c r="A1" s="151" t="s">
        <v>105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77"/>
      <c r="O1" s="77"/>
      <c r="P1" s="77"/>
    </row>
    <row r="2" spans="1:16" ht="15" customHeight="1" x14ac:dyDescent="0.25">
      <c r="A2" s="172" t="s">
        <v>96</v>
      </c>
      <c r="B2" s="170" t="s">
        <v>97</v>
      </c>
      <c r="C2" s="170" t="s">
        <v>101</v>
      </c>
      <c r="D2" s="170" t="s">
        <v>102</v>
      </c>
      <c r="E2" s="170" t="s">
        <v>103</v>
      </c>
      <c r="F2" s="170" t="s">
        <v>104</v>
      </c>
    </row>
    <row r="3" spans="1:16" ht="21" customHeight="1" x14ac:dyDescent="0.25">
      <c r="A3" s="174"/>
      <c r="B3" s="171"/>
      <c r="C3" s="171"/>
      <c r="D3" s="171"/>
      <c r="E3" s="171"/>
      <c r="F3" s="171"/>
    </row>
    <row r="4" spans="1:16" x14ac:dyDescent="0.25">
      <c r="A4" s="172">
        <v>2017</v>
      </c>
      <c r="B4" s="5">
        <v>1</v>
      </c>
      <c r="C4" s="55">
        <v>3.58046599038098E-2</v>
      </c>
      <c r="D4" s="55">
        <v>3.0999999999999944E-2</v>
      </c>
      <c r="E4" s="55">
        <v>0.13817183886000439</v>
      </c>
      <c r="F4" s="55">
        <v>0.19931285711969296</v>
      </c>
    </row>
    <row r="5" spans="1:16" x14ac:dyDescent="0.25">
      <c r="A5" s="173"/>
      <c r="B5" s="5">
        <v>2</v>
      </c>
      <c r="C5" s="55">
        <v>9.1679905939382328E-2</v>
      </c>
      <c r="D5" s="55">
        <v>3.7000000000000033E-2</v>
      </c>
      <c r="E5" s="55">
        <v>-5.350420802812661E-2</v>
      </c>
      <c r="F5" s="55">
        <v>0.19995065526497599</v>
      </c>
    </row>
    <row r="6" spans="1:16" x14ac:dyDescent="0.25">
      <c r="A6" s="173"/>
      <c r="B6" s="5">
        <v>3</v>
      </c>
      <c r="C6" s="55">
        <v>4.1530307815306762E-2</v>
      </c>
      <c r="D6" s="55">
        <v>4.400000000000006E-2</v>
      </c>
      <c r="E6" s="55">
        <v>1.8369263152677506E-2</v>
      </c>
      <c r="F6" s="55">
        <v>0.17536298349171658</v>
      </c>
    </row>
    <row r="7" spans="1:16" x14ac:dyDescent="0.25">
      <c r="A7" s="174"/>
      <c r="B7" s="5">
        <v>4</v>
      </c>
      <c r="C7" s="55">
        <v>2.9046541163736193E-2</v>
      </c>
      <c r="D7" s="55">
        <v>5.5E-2</v>
      </c>
      <c r="E7" s="55">
        <v>0.3476209363747027</v>
      </c>
      <c r="F7" s="55">
        <v>0.15438859991989332</v>
      </c>
    </row>
    <row r="8" spans="1:16" x14ac:dyDescent="0.25">
      <c r="A8" s="172">
        <v>2018</v>
      </c>
      <c r="B8" s="5">
        <v>1</v>
      </c>
      <c r="C8" s="55">
        <v>0.26346058328179101</v>
      </c>
      <c r="D8" s="55">
        <v>0.39500000000000002</v>
      </c>
      <c r="E8" s="55">
        <v>0.19124633870707353</v>
      </c>
      <c r="F8" s="55">
        <v>0.14726586413336817</v>
      </c>
    </row>
    <row r="9" spans="1:16" x14ac:dyDescent="0.25">
      <c r="A9" s="173"/>
      <c r="B9" s="5">
        <v>2</v>
      </c>
      <c r="C9" s="55">
        <v>0.16118314181072549</v>
      </c>
      <c r="D9" s="55">
        <v>0.25799999999999995</v>
      </c>
      <c r="E9" s="55">
        <v>0.49154476202498465</v>
      </c>
      <c r="F9" s="55">
        <v>9.2270977928012879E-2</v>
      </c>
    </row>
    <row r="10" spans="1:16" x14ac:dyDescent="0.25">
      <c r="A10" s="173"/>
      <c r="B10" s="5">
        <v>3</v>
      </c>
      <c r="C10" s="55">
        <v>0.22231275009759982</v>
      </c>
      <c r="D10" s="55">
        <v>0.21599999999999994</v>
      </c>
      <c r="E10" s="55">
        <v>0.43962494750303183</v>
      </c>
      <c r="F10" s="55">
        <v>6.6717463534839969E-2</v>
      </c>
    </row>
    <row r="11" spans="1:16" x14ac:dyDescent="0.25">
      <c r="A11" s="174"/>
      <c r="B11" s="5">
        <v>4</v>
      </c>
      <c r="C11" s="55">
        <v>0.18320433581215823</v>
      </c>
      <c r="D11" s="55">
        <v>0.17200000000000004</v>
      </c>
      <c r="E11" s="55">
        <v>-0.11682287497071897</v>
      </c>
      <c r="F11" s="55">
        <v>4.6312606896959069E-2</v>
      </c>
    </row>
    <row r="12" spans="1:16" x14ac:dyDescent="0.25">
      <c r="A12" s="172">
        <v>2019</v>
      </c>
      <c r="B12" s="5">
        <v>1</v>
      </c>
      <c r="C12" s="55">
        <v>-6.2764049929973989E-2</v>
      </c>
      <c r="D12" s="55">
        <v>7.0000000000000007E-2</v>
      </c>
      <c r="E12" s="55">
        <v>0.16211611529246639</v>
      </c>
      <c r="F12" s="55">
        <v>-4.5184669573428378E-2</v>
      </c>
    </row>
    <row r="13" spans="1:16" x14ac:dyDescent="0.25">
      <c r="A13" s="174"/>
      <c r="B13" s="5">
        <v>2</v>
      </c>
      <c r="C13" s="55">
        <v>0.24923819060581295</v>
      </c>
      <c r="D13" s="55">
        <v>0.11700000000000003</v>
      </c>
      <c r="E13" s="55">
        <v>0.1901311485015087</v>
      </c>
      <c r="F13" s="55">
        <v>1.4555049733052243E-2</v>
      </c>
    </row>
    <row r="16" spans="1:16" ht="15.75" x14ac:dyDescent="0.25">
      <c r="A16" s="146" t="s">
        <v>98</v>
      </c>
      <c r="B16" s="146"/>
      <c r="C16" s="146"/>
      <c r="D16" s="146"/>
    </row>
    <row r="17" spans="1:13" ht="15.75" x14ac:dyDescent="0.25">
      <c r="A17" s="147" t="s">
        <v>99</v>
      </c>
      <c r="B17" s="147"/>
      <c r="C17" s="147"/>
      <c r="D17" s="147"/>
    </row>
    <row r="18" spans="1:13" ht="15.75" x14ac:dyDescent="0.25">
      <c r="A18" s="147" t="s">
        <v>106</v>
      </c>
      <c r="B18" s="147"/>
      <c r="C18" s="147"/>
      <c r="D18" s="147"/>
      <c r="J18" s="169" t="s">
        <v>0</v>
      </c>
      <c r="K18" s="169"/>
      <c r="L18" s="169"/>
      <c r="M18" s="169"/>
    </row>
  </sheetData>
  <mergeCells count="14">
    <mergeCell ref="A1:M1"/>
    <mergeCell ref="J18:M18"/>
    <mergeCell ref="A18:D18"/>
    <mergeCell ref="E2:E3"/>
    <mergeCell ref="F2:F3"/>
    <mergeCell ref="A16:D16"/>
    <mergeCell ref="A17:D17"/>
    <mergeCell ref="A4:A7"/>
    <mergeCell ref="A8:A11"/>
    <mergeCell ref="A12:A13"/>
    <mergeCell ref="A2:A3"/>
    <mergeCell ref="B2:B3"/>
    <mergeCell ref="C2:C3"/>
    <mergeCell ref="D2:D3"/>
  </mergeCells>
  <hyperlinks>
    <hyperlink ref="J18:M18" location="Содержание!A1" display="Содержание"/>
  </hyperlinks>
  <pageMargins left="0.7" right="0.7" top="0.75" bottom="0.75" header="0.3" footer="0.3"/>
  <pageSetup paperSize="9" scale="42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M34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4" max="4" width="10.42578125" customWidth="1"/>
    <col min="5" max="5" width="10.28515625" customWidth="1"/>
    <col min="6" max="6" width="13" customWidth="1"/>
    <col min="7" max="7" width="14.5703125" customWidth="1"/>
    <col min="8" max="8" width="11.42578125" customWidth="1"/>
    <col min="9" max="9" width="10.7109375" customWidth="1"/>
    <col min="10" max="10" width="11.140625" customWidth="1"/>
    <col min="11" max="11" width="13.28515625" customWidth="1"/>
    <col min="12" max="12" width="9.7109375" customWidth="1"/>
    <col min="13" max="13" width="14.85546875" customWidth="1"/>
  </cols>
  <sheetData>
    <row r="1" spans="1:13" ht="15.75" x14ac:dyDescent="0.25">
      <c r="A1" s="151" t="s">
        <v>156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</row>
    <row r="2" spans="1:13" ht="16.5" customHeight="1" x14ac:dyDescent="0.25">
      <c r="A2" s="175" t="s">
        <v>96</v>
      </c>
      <c r="B2" s="175" t="s">
        <v>97</v>
      </c>
      <c r="C2" s="175" t="s">
        <v>241</v>
      </c>
      <c r="D2" s="175" t="s">
        <v>93</v>
      </c>
      <c r="E2" s="175"/>
      <c r="F2" s="175"/>
      <c r="G2" s="175"/>
      <c r="H2" s="175"/>
      <c r="I2" s="175"/>
      <c r="J2" s="175"/>
      <c r="K2" s="175"/>
    </row>
    <row r="3" spans="1:13" ht="78.75" customHeight="1" x14ac:dyDescent="0.25">
      <c r="A3" s="175"/>
      <c r="B3" s="175"/>
      <c r="C3" s="175"/>
      <c r="D3" s="74" t="s">
        <v>240</v>
      </c>
      <c r="E3" s="74" t="s">
        <v>129</v>
      </c>
      <c r="F3" s="74" t="s">
        <v>239</v>
      </c>
      <c r="G3" s="74" t="s">
        <v>117</v>
      </c>
      <c r="H3" s="74" t="s">
        <v>238</v>
      </c>
      <c r="I3" s="74" t="s">
        <v>237</v>
      </c>
      <c r="J3" s="74" t="s">
        <v>127</v>
      </c>
      <c r="K3" s="74" t="s">
        <v>236</v>
      </c>
    </row>
    <row r="4" spans="1:13" x14ac:dyDescent="0.25">
      <c r="A4" s="175">
        <v>2017</v>
      </c>
      <c r="B4" s="74">
        <v>1</v>
      </c>
      <c r="C4" s="135">
        <v>3.5999999999999942E-2</v>
      </c>
      <c r="D4" s="135">
        <v>6.1373629405637765E-3</v>
      </c>
      <c r="E4" s="135">
        <v>5.4017859037126705E-4</v>
      </c>
      <c r="F4" s="135">
        <v>1.8109604601669532E-2</v>
      </c>
      <c r="G4" s="135">
        <v>2.4482244984845927E-3</v>
      </c>
      <c r="H4" s="135">
        <v>4.2100462892676197E-3</v>
      </c>
      <c r="I4" s="135">
        <v>3.071931169992121E-3</v>
      </c>
      <c r="J4" s="135">
        <v>3.0555982647027379E-4</v>
      </c>
      <c r="K4" s="135">
        <v>1.1770920831807587E-3</v>
      </c>
    </row>
    <row r="5" spans="1:13" x14ac:dyDescent="0.25">
      <c r="A5" s="175"/>
      <c r="B5" s="74">
        <v>2</v>
      </c>
      <c r="C5" s="135">
        <v>4.2999999999999969E-2</v>
      </c>
      <c r="D5" s="135">
        <v>7.5002824060510578E-3</v>
      </c>
      <c r="E5" s="135">
        <v>6.9540342158109743E-4</v>
      </c>
      <c r="F5" s="135">
        <v>2.2486162837078806E-2</v>
      </c>
      <c r="G5" s="135">
        <v>3.002274617480722E-3</v>
      </c>
      <c r="H5" s="135">
        <v>3.7837802501887664E-3</v>
      </c>
      <c r="I5" s="135">
        <v>3.2716924647775412E-3</v>
      </c>
      <c r="J5" s="135">
        <v>4.7711152825097086E-4</v>
      </c>
      <c r="K5" s="135">
        <v>1.7832924745910068E-3</v>
      </c>
    </row>
    <row r="6" spans="1:13" x14ac:dyDescent="0.25">
      <c r="A6" s="175"/>
      <c r="B6" s="74">
        <v>3</v>
      </c>
      <c r="C6" s="135">
        <v>4.2999999999999969E-2</v>
      </c>
      <c r="D6" s="135">
        <v>6.3607568939102119E-3</v>
      </c>
      <c r="E6" s="135">
        <v>8.3620941329908926E-4</v>
      </c>
      <c r="F6" s="135">
        <v>2.2840740984932592E-2</v>
      </c>
      <c r="G6" s="135">
        <v>2.0499505182981874E-3</v>
      </c>
      <c r="H6" s="135">
        <v>4.8268057834409406E-3</v>
      </c>
      <c r="I6" s="135">
        <v>3.6514207863447275E-3</v>
      </c>
      <c r="J6" s="135">
        <v>5.7225829495228869E-4</v>
      </c>
      <c r="K6" s="135">
        <v>1.861857324821926E-3</v>
      </c>
    </row>
    <row r="7" spans="1:13" x14ac:dyDescent="0.25">
      <c r="A7" s="175"/>
      <c r="B7" s="74">
        <v>4</v>
      </c>
      <c r="C7" s="135">
        <v>0.04</v>
      </c>
      <c r="D7" s="135">
        <v>7.6365075753946909E-3</v>
      </c>
      <c r="E7" s="135">
        <v>1.275681195797845E-3</v>
      </c>
      <c r="F7" s="135">
        <v>1.9057731984420213E-2</v>
      </c>
      <c r="G7" s="135">
        <v>1.1159285561456378E-3</v>
      </c>
      <c r="H7" s="135">
        <v>4.5404241092670758E-3</v>
      </c>
      <c r="I7" s="135">
        <v>3.9609073739944609E-3</v>
      </c>
      <c r="J7" s="135">
        <v>6.665656855325032E-4</v>
      </c>
      <c r="K7" s="135">
        <v>1.7462535194475762E-3</v>
      </c>
    </row>
    <row r="8" spans="1:13" x14ac:dyDescent="0.25">
      <c r="A8" s="175">
        <v>2018</v>
      </c>
      <c r="B8" s="74">
        <v>1</v>
      </c>
      <c r="C8" s="135">
        <v>4.0999999999999946E-2</v>
      </c>
      <c r="D8" s="135">
        <v>5.8744009655490523E-3</v>
      </c>
      <c r="E8" s="135">
        <v>6.9884780235002805E-4</v>
      </c>
      <c r="F8" s="135">
        <v>1.6360420539200525E-2</v>
      </c>
      <c r="G8" s="135">
        <v>2.0682920843570901E-3</v>
      </c>
      <c r="H8" s="135">
        <v>9.0674561443031838E-3</v>
      </c>
      <c r="I8" s="135">
        <v>3.9820272888412495E-3</v>
      </c>
      <c r="J8" s="135">
        <v>1.0646990759602998E-3</v>
      </c>
      <c r="K8" s="135">
        <v>1.8838560994385179E-3</v>
      </c>
    </row>
    <row r="9" spans="1:13" x14ac:dyDescent="0.25">
      <c r="A9" s="175"/>
      <c r="B9" s="74">
        <v>2</v>
      </c>
      <c r="C9" s="135">
        <v>4.200000000000003E-2</v>
      </c>
      <c r="D9" s="135">
        <v>8.2394015265832218E-3</v>
      </c>
      <c r="E9" s="135">
        <v>9.6935031079832935E-4</v>
      </c>
      <c r="F9" s="135">
        <v>1.5165739414869959E-2</v>
      </c>
      <c r="G9" s="135">
        <v>1.8474004360936977E-3</v>
      </c>
      <c r="H9" s="135">
        <v>9.0828832828598344E-3</v>
      </c>
      <c r="I9" s="135">
        <v>4.025833314111155E-3</v>
      </c>
      <c r="J9" s="135">
        <v>1.0969435244225594E-3</v>
      </c>
      <c r="K9" s="135">
        <v>1.5724481902612782E-3</v>
      </c>
    </row>
    <row r="10" spans="1:13" x14ac:dyDescent="0.25">
      <c r="A10" s="175"/>
      <c r="B10" s="74">
        <v>3</v>
      </c>
      <c r="C10" s="135">
        <v>4.0999999999999946E-2</v>
      </c>
      <c r="D10" s="135">
        <v>7.7158306279620156E-3</v>
      </c>
      <c r="E10" s="135">
        <v>8.925048036163793E-4</v>
      </c>
      <c r="F10" s="135">
        <v>1.3205705941266075E-2</v>
      </c>
      <c r="G10" s="135">
        <v>2.4450926919343404E-3</v>
      </c>
      <c r="H10" s="135">
        <v>1.0364655415868961E-2</v>
      </c>
      <c r="I10" s="135">
        <v>3.5181108308910613E-3</v>
      </c>
      <c r="J10" s="135">
        <v>7.8774703314818363E-4</v>
      </c>
      <c r="K10" s="135">
        <v>2.0703526553129291E-3</v>
      </c>
    </row>
    <row r="11" spans="1:13" x14ac:dyDescent="0.25">
      <c r="A11" s="175"/>
      <c r="B11" s="74">
        <v>4</v>
      </c>
      <c r="C11" s="135">
        <v>4.0999999999999995E-2</v>
      </c>
      <c r="D11" s="135">
        <v>6.9546034158328371E-3</v>
      </c>
      <c r="E11" s="135">
        <v>1.4181365203249886E-3</v>
      </c>
      <c r="F11" s="135">
        <v>1.0840169605999371E-2</v>
      </c>
      <c r="G11" s="135">
        <v>2.2782513846999575E-3</v>
      </c>
      <c r="H11" s="135">
        <v>1.2344737694096299E-2</v>
      </c>
      <c r="I11" s="135">
        <v>3.7786225407754085E-3</v>
      </c>
      <c r="J11" s="135">
        <v>7.9844804581009486E-4</v>
      </c>
      <c r="K11" s="135">
        <v>2.5870307924610392E-3</v>
      </c>
    </row>
    <row r="12" spans="1:13" x14ac:dyDescent="0.25">
      <c r="A12" s="175">
        <v>2019</v>
      </c>
      <c r="B12" s="74">
        <v>1</v>
      </c>
      <c r="C12" s="135">
        <v>3.7999999999999999E-2</v>
      </c>
      <c r="D12" s="135">
        <v>8.1914536216427108E-3</v>
      </c>
      <c r="E12" s="135">
        <v>7.2723644745326652E-4</v>
      </c>
      <c r="F12" s="135">
        <v>1.0084738000523966E-2</v>
      </c>
      <c r="G12" s="135">
        <v>2.9708438282991562E-3</v>
      </c>
      <c r="H12" s="135">
        <v>1.0544607009503784E-2</v>
      </c>
      <c r="I12" s="135">
        <v>3.5961935274511315E-3</v>
      </c>
      <c r="J12" s="135">
        <v>3.2362701946172676E-5</v>
      </c>
      <c r="K12" s="135">
        <v>1.852564863179814E-3</v>
      </c>
    </row>
    <row r="13" spans="1:13" x14ac:dyDescent="0.25">
      <c r="A13" s="175"/>
      <c r="B13" s="74">
        <v>2</v>
      </c>
      <c r="C13" s="135">
        <v>4.1000000000000002E-2</v>
      </c>
      <c r="D13" s="135">
        <v>9.070149029980927E-3</v>
      </c>
      <c r="E13" s="135">
        <v>9.2651220822081352E-4</v>
      </c>
      <c r="F13" s="135">
        <v>8.4013031526195599E-3</v>
      </c>
      <c r="G13" s="135">
        <v>5.1047412445123534E-3</v>
      </c>
      <c r="H13" s="135">
        <v>1.1237528281233811E-2</v>
      </c>
      <c r="I13" s="135">
        <v>4.2258083068612362E-3</v>
      </c>
      <c r="J13" s="135">
        <v>2.8446580406630591E-4</v>
      </c>
      <c r="K13" s="135">
        <v>1.7494919725050009E-3</v>
      </c>
    </row>
    <row r="33" spans="1:13" ht="15.75" x14ac:dyDescent="0.25">
      <c r="A33" s="146" t="s">
        <v>98</v>
      </c>
      <c r="B33" s="146"/>
      <c r="C33" s="146"/>
      <c r="D33" s="146"/>
    </row>
    <row r="34" spans="1:13" ht="15.75" x14ac:dyDescent="0.25">
      <c r="A34" s="147" t="s">
        <v>235</v>
      </c>
      <c r="B34" s="147"/>
      <c r="C34" s="147"/>
      <c r="D34" s="147"/>
      <c r="J34" s="148" t="s">
        <v>0</v>
      </c>
      <c r="K34" s="148"/>
      <c r="L34" s="148"/>
      <c r="M34" s="148"/>
    </row>
  </sheetData>
  <mergeCells count="11">
    <mergeCell ref="A1:M1"/>
    <mergeCell ref="A34:D34"/>
    <mergeCell ref="J34:M34"/>
    <mergeCell ref="A4:A7"/>
    <mergeCell ref="A8:A11"/>
    <mergeCell ref="A12:A13"/>
    <mergeCell ref="A2:A3"/>
    <mergeCell ref="B2:B3"/>
    <mergeCell ref="C2:C3"/>
    <mergeCell ref="A33:D33"/>
    <mergeCell ref="D2:K2"/>
  </mergeCells>
  <hyperlinks>
    <hyperlink ref="J34:M34" location="Содержание!A1" display="Содержание"/>
  </hyperlinks>
  <pageMargins left="0.7" right="0.7" top="0.75" bottom="0.75" header="0.3" footer="0.3"/>
  <pageSetup paperSize="9" scale="50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M29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10" max="11" width="11.7109375" customWidth="1"/>
  </cols>
  <sheetData>
    <row r="1" spans="1:13" ht="37.5" customHeight="1" x14ac:dyDescent="0.25">
      <c r="A1" s="176" t="s">
        <v>157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3" x14ac:dyDescent="0.25">
      <c r="B2" s="177" t="s">
        <v>96</v>
      </c>
      <c r="C2" s="177" t="s">
        <v>97</v>
      </c>
      <c r="D2" s="178" t="s">
        <v>86</v>
      </c>
      <c r="E2" s="179" t="s">
        <v>93</v>
      </c>
      <c r="F2" s="179"/>
      <c r="G2" s="179"/>
      <c r="H2" s="179"/>
      <c r="I2" s="179"/>
      <c r="J2" s="179"/>
    </row>
    <row r="3" spans="1:13" ht="75" x14ac:dyDescent="0.25">
      <c r="B3" s="177"/>
      <c r="C3" s="177"/>
      <c r="D3" s="178"/>
      <c r="E3" s="56" t="s">
        <v>245</v>
      </c>
      <c r="F3" s="56" t="s">
        <v>244</v>
      </c>
      <c r="G3" s="56" t="s">
        <v>243</v>
      </c>
      <c r="H3" s="56" t="s">
        <v>117</v>
      </c>
      <c r="I3" s="56" t="s">
        <v>238</v>
      </c>
      <c r="J3" s="56" t="s">
        <v>237</v>
      </c>
    </row>
    <row r="4" spans="1:13" x14ac:dyDescent="0.25">
      <c r="B4" s="177">
        <v>2018</v>
      </c>
      <c r="C4" s="11">
        <v>1</v>
      </c>
      <c r="D4" s="35">
        <v>4.0999999999999995E-2</v>
      </c>
      <c r="E4" s="35">
        <v>1.0538460432330563E-2</v>
      </c>
      <c r="F4" s="35">
        <v>7.651370817064301E-3</v>
      </c>
      <c r="G4" s="35">
        <v>7.6923932331036081E-3</v>
      </c>
      <c r="H4" s="35">
        <v>2.0682920843570901E-3</v>
      </c>
      <c r="I4" s="35">
        <v>9.0674561443031838E-3</v>
      </c>
      <c r="J4" s="35">
        <v>3.9820272888412495E-3</v>
      </c>
    </row>
    <row r="5" spans="1:13" x14ac:dyDescent="0.25">
      <c r="B5" s="177"/>
      <c r="C5" s="11">
        <v>2</v>
      </c>
      <c r="D5" s="35">
        <v>4.2000000000000003E-2</v>
      </c>
      <c r="E5" s="35">
        <v>1.2683547007426386E-2</v>
      </c>
      <c r="F5" s="35">
        <v>8.4178735760829619E-3</v>
      </c>
      <c r="G5" s="35">
        <v>5.9424623834259706E-3</v>
      </c>
      <c r="H5" s="35">
        <v>1.8474004360936977E-3</v>
      </c>
      <c r="I5" s="35">
        <v>9.0828832828598344E-3</v>
      </c>
      <c r="J5" s="35">
        <v>4.025833314111155E-3</v>
      </c>
    </row>
    <row r="6" spans="1:13" x14ac:dyDescent="0.25">
      <c r="B6" s="177"/>
      <c r="C6" s="11">
        <v>3</v>
      </c>
      <c r="D6" s="35">
        <v>4.0999999999999995E-2</v>
      </c>
      <c r="E6" s="35"/>
      <c r="F6" s="35">
        <v>6.9736255853284331E-3</v>
      </c>
      <c r="G6" s="35">
        <v>5.7468189148997427E-3</v>
      </c>
      <c r="H6" s="35">
        <v>2.4450926919343404E-3</v>
      </c>
      <c r="I6" s="35">
        <v>1.0364655415868961E-2</v>
      </c>
      <c r="J6" s="35">
        <v>3.5181108308910613E-3</v>
      </c>
    </row>
    <row r="7" spans="1:13" x14ac:dyDescent="0.25">
      <c r="B7" s="177"/>
      <c r="C7" s="11">
        <v>4</v>
      </c>
      <c r="D7" s="35">
        <v>4.0999999999999995E-2</v>
      </c>
      <c r="E7" s="35">
        <v>1.1996923646511419E-2</v>
      </c>
      <c r="F7" s="35">
        <v>6.1284241355138228E-3</v>
      </c>
      <c r="G7" s="35">
        <v>4.4730405984030877E-3</v>
      </c>
      <c r="H7" s="35">
        <v>2.2782513846999575E-3</v>
      </c>
      <c r="I7" s="35">
        <v>1.2344737694096299E-2</v>
      </c>
      <c r="J7" s="35">
        <v>3.7786225407754085E-3</v>
      </c>
    </row>
    <row r="8" spans="1:13" x14ac:dyDescent="0.25">
      <c r="B8" s="177">
        <v>2019</v>
      </c>
      <c r="C8" s="11">
        <v>1</v>
      </c>
      <c r="D8" s="35">
        <v>3.7999999999999999E-2</v>
      </c>
      <c r="E8" s="35">
        <v>1.1158741611893199E-2</v>
      </c>
      <c r="F8" s="35">
        <v>7.6678373809187647E-3</v>
      </c>
      <c r="G8" s="35">
        <v>2.0617766419339647E-3</v>
      </c>
      <c r="H8" s="35">
        <v>2.9708438282991562E-3</v>
      </c>
      <c r="I8" s="35">
        <v>1.0544607009503784E-2</v>
      </c>
      <c r="J8" s="35">
        <v>3.5961935274511315E-3</v>
      </c>
    </row>
    <row r="9" spans="1:13" x14ac:dyDescent="0.25">
      <c r="A9" s="136" t="s">
        <v>94</v>
      </c>
      <c r="B9" s="177"/>
      <c r="C9" s="11">
        <v>2</v>
      </c>
      <c r="D9" s="35">
        <v>4.1000000000000002E-2</v>
      </c>
      <c r="E9" s="35">
        <f>D9-SUM(F9:J9)</f>
        <v>1.2799204756599486E-2</v>
      </c>
      <c r="F9" s="35">
        <v>3.5396875877716249E-3</v>
      </c>
      <c r="G9" s="35">
        <v>4.0930298230214927E-3</v>
      </c>
      <c r="H9" s="35">
        <v>5.1047412445123534E-3</v>
      </c>
      <c r="I9" s="35">
        <v>1.1237528281233811E-2</v>
      </c>
      <c r="J9" s="35">
        <v>4.2258083068612362E-3</v>
      </c>
    </row>
    <row r="10" spans="1:13" x14ac:dyDescent="0.25">
      <c r="A10" s="14"/>
      <c r="B10" s="11"/>
      <c r="C10" s="11"/>
      <c r="D10" s="35"/>
      <c r="E10" s="35"/>
      <c r="F10" s="35"/>
      <c r="G10" s="35"/>
      <c r="H10" s="35"/>
      <c r="I10" s="35"/>
      <c r="J10" s="35"/>
    </row>
    <row r="11" spans="1:13" x14ac:dyDescent="0.25">
      <c r="A11" s="136" t="s">
        <v>95</v>
      </c>
      <c r="B11" s="11">
        <v>2019</v>
      </c>
      <c r="C11" s="11">
        <v>2</v>
      </c>
      <c r="D11" s="35">
        <v>3.5000000000000003E-2</v>
      </c>
      <c r="E11" s="35">
        <f>D11-SUM(F11:J11)</f>
        <v>1.0415402095348213E-2</v>
      </c>
      <c r="F11" s="35">
        <v>6.2365924165500219E-3</v>
      </c>
      <c r="G11" s="35">
        <v>3.0095807522216803E-3</v>
      </c>
      <c r="H11" s="35">
        <v>3.4491494895353752E-3</v>
      </c>
      <c r="I11" s="35">
        <v>8.5405214937376954E-3</v>
      </c>
      <c r="J11" s="35">
        <v>3.3487537526070196E-3</v>
      </c>
    </row>
    <row r="13" spans="1:13" x14ac:dyDescent="0.25">
      <c r="B13" s="17"/>
      <c r="D13" s="34"/>
      <c r="E13" s="34"/>
      <c r="F13" s="34"/>
      <c r="G13" s="34"/>
      <c r="H13" s="34"/>
      <c r="I13" s="34"/>
      <c r="J13" s="34"/>
    </row>
    <row r="14" spans="1:13" x14ac:dyDescent="0.25">
      <c r="B14" s="17"/>
      <c r="D14" s="34"/>
      <c r="E14" s="34"/>
      <c r="F14" s="34"/>
      <c r="G14" s="34"/>
      <c r="H14" s="34"/>
      <c r="I14" s="34"/>
      <c r="J14" s="34"/>
    </row>
    <row r="15" spans="1:13" x14ac:dyDescent="0.25">
      <c r="B15" s="17"/>
      <c r="D15" s="34"/>
      <c r="E15" s="34"/>
      <c r="F15" s="34"/>
      <c r="G15" s="34"/>
      <c r="H15" s="34"/>
      <c r="I15" s="34"/>
      <c r="J15" s="34"/>
    </row>
    <row r="16" spans="1:13" x14ac:dyDescent="0.25">
      <c r="B16" s="17"/>
      <c r="D16" s="34"/>
      <c r="E16" s="34"/>
      <c r="F16" s="34"/>
      <c r="G16" s="34"/>
      <c r="H16" s="34"/>
      <c r="I16" s="34"/>
      <c r="J16" s="34"/>
    </row>
    <row r="17" spans="1:13" x14ac:dyDescent="0.25">
      <c r="B17" s="17"/>
      <c r="D17" s="34"/>
      <c r="E17" s="34"/>
      <c r="F17" s="34"/>
      <c r="G17" s="34"/>
      <c r="H17" s="34"/>
      <c r="I17" s="34"/>
      <c r="J17" s="34"/>
    </row>
    <row r="18" spans="1:13" x14ac:dyDescent="0.25">
      <c r="B18" s="17"/>
      <c r="D18" s="34"/>
      <c r="E18" s="34"/>
      <c r="F18" s="34"/>
      <c r="G18" s="34"/>
      <c r="H18" s="34"/>
      <c r="I18" s="34"/>
      <c r="J18" s="34"/>
    </row>
    <row r="19" spans="1:13" x14ac:dyDescent="0.25">
      <c r="B19" s="17"/>
      <c r="D19" s="34"/>
      <c r="E19" s="34"/>
      <c r="F19" s="34"/>
      <c r="G19" s="34"/>
      <c r="H19" s="34"/>
      <c r="I19" s="34"/>
      <c r="J19" s="34"/>
    </row>
    <row r="20" spans="1:13" x14ac:dyDescent="0.25">
      <c r="B20" s="17"/>
      <c r="D20" s="34"/>
      <c r="E20" s="34"/>
      <c r="F20" s="34"/>
      <c r="G20" s="34"/>
      <c r="H20" s="34"/>
      <c r="I20" s="34"/>
      <c r="J20" s="34"/>
    </row>
    <row r="21" spans="1:13" x14ac:dyDescent="0.25">
      <c r="B21" s="17"/>
      <c r="D21" s="34"/>
      <c r="E21" s="34"/>
      <c r="F21" s="34"/>
      <c r="G21" s="34"/>
      <c r="H21" s="34"/>
      <c r="I21" s="34"/>
      <c r="J21" s="34"/>
    </row>
    <row r="22" spans="1:13" x14ac:dyDescent="0.25">
      <c r="B22" s="17"/>
      <c r="D22" s="34"/>
      <c r="E22" s="34"/>
      <c r="F22" s="34"/>
      <c r="G22" s="34"/>
      <c r="H22" s="34"/>
      <c r="I22" s="34"/>
      <c r="J22" s="34"/>
    </row>
    <row r="23" spans="1:13" x14ac:dyDescent="0.25">
      <c r="B23" s="17"/>
      <c r="D23" s="34"/>
      <c r="E23" s="34"/>
      <c r="F23" s="34"/>
      <c r="G23" s="34"/>
      <c r="H23" s="34"/>
      <c r="I23" s="34"/>
      <c r="J23" s="34"/>
    </row>
    <row r="24" spans="1:13" x14ac:dyDescent="0.25">
      <c r="B24" s="17"/>
      <c r="D24" s="34"/>
      <c r="E24" s="34"/>
      <c r="F24" s="34"/>
      <c r="G24" s="34"/>
      <c r="H24" s="34"/>
      <c r="I24" s="34"/>
      <c r="J24" s="34"/>
    </row>
    <row r="28" spans="1:13" ht="15.75" x14ac:dyDescent="0.25">
      <c r="A28" s="146" t="s">
        <v>98</v>
      </c>
      <c r="B28" s="146"/>
      <c r="C28" s="146"/>
      <c r="D28" s="146"/>
    </row>
    <row r="29" spans="1:13" ht="15.75" x14ac:dyDescent="0.25">
      <c r="A29" s="147" t="s">
        <v>242</v>
      </c>
      <c r="B29" s="147"/>
      <c r="C29" s="147"/>
      <c r="D29" s="147"/>
      <c r="J29" s="148" t="s">
        <v>0</v>
      </c>
      <c r="K29" s="148"/>
      <c r="L29" s="148"/>
      <c r="M29" s="148"/>
    </row>
  </sheetData>
  <mergeCells count="10">
    <mergeCell ref="A1:M1"/>
    <mergeCell ref="A28:D28"/>
    <mergeCell ref="A29:D29"/>
    <mergeCell ref="J29:M29"/>
    <mergeCell ref="B8:B9"/>
    <mergeCell ref="B4:B7"/>
    <mergeCell ref="B2:B3"/>
    <mergeCell ref="C2:C3"/>
    <mergeCell ref="D2:D3"/>
    <mergeCell ref="E2:J2"/>
  </mergeCells>
  <hyperlinks>
    <hyperlink ref="J29:M29" location="Содержание!A1" display="Содержание"/>
  </hyperlinks>
  <pageMargins left="0.7" right="0.7" top="0.75" bottom="0.75" header="0.3" footer="0.3"/>
  <pageSetup paperSize="9" scale="54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M29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5" max="5" width="13" customWidth="1"/>
    <col min="6" max="6" width="17.85546875" customWidth="1"/>
    <col min="11" max="11" width="13" customWidth="1"/>
    <col min="12" max="12" width="19.7109375" customWidth="1"/>
  </cols>
  <sheetData>
    <row r="1" spans="1:13" ht="15.75" x14ac:dyDescent="0.25">
      <c r="A1" s="151" t="s">
        <v>158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</row>
    <row r="2" spans="1:13" x14ac:dyDescent="0.25">
      <c r="A2" s="163" t="s">
        <v>96</v>
      </c>
      <c r="B2" s="163" t="s">
        <v>97</v>
      </c>
      <c r="C2" s="177" t="s">
        <v>252</v>
      </c>
      <c r="D2" s="163" t="s">
        <v>93</v>
      </c>
      <c r="E2" s="163"/>
      <c r="F2" s="163"/>
      <c r="G2" s="163"/>
      <c r="H2" s="163"/>
      <c r="I2" s="163"/>
    </row>
    <row r="3" spans="1:13" ht="80.25" customHeight="1" x14ac:dyDescent="0.25">
      <c r="A3" s="163"/>
      <c r="B3" s="163"/>
      <c r="C3" s="177"/>
      <c r="D3" s="127" t="s">
        <v>251</v>
      </c>
      <c r="E3" s="127" t="s">
        <v>250</v>
      </c>
      <c r="F3" s="127" t="s">
        <v>249</v>
      </c>
      <c r="G3" s="127" t="s">
        <v>248</v>
      </c>
      <c r="H3" s="127" t="s">
        <v>247</v>
      </c>
      <c r="I3" s="127" t="s">
        <v>246</v>
      </c>
    </row>
    <row r="4" spans="1:13" x14ac:dyDescent="0.25">
      <c r="A4" s="177">
        <v>2017</v>
      </c>
      <c r="B4" s="127">
        <v>1</v>
      </c>
      <c r="C4" s="35">
        <v>5.5999999999999946E-2</v>
      </c>
      <c r="D4" s="35">
        <v>4.4483767308393825E-3</v>
      </c>
      <c r="E4" s="35">
        <v>3.9867164569266894E-2</v>
      </c>
      <c r="F4" s="35">
        <v>4.4583221928123451E-4</v>
      </c>
      <c r="G4" s="35">
        <v>2.3603664494223674E-3</v>
      </c>
      <c r="H4" s="35">
        <v>9.3935236217146216E-3</v>
      </c>
      <c r="I4" s="35">
        <v>-5.1526359052455283E-4</v>
      </c>
      <c r="J4" s="38"/>
    </row>
    <row r="5" spans="1:13" x14ac:dyDescent="0.25">
      <c r="A5" s="177"/>
      <c r="B5" s="127">
        <v>2</v>
      </c>
      <c r="C5" s="35">
        <v>9.4000000000000056E-2</v>
      </c>
      <c r="D5" s="35">
        <v>3.5150107261356974E-3</v>
      </c>
      <c r="E5" s="35">
        <v>7.4904665458559339E-2</v>
      </c>
      <c r="F5" s="35">
        <v>1.97559446434762E-3</v>
      </c>
      <c r="G5" s="35">
        <v>1.8288460104076121E-3</v>
      </c>
      <c r="H5" s="35">
        <v>1.0391619822405409E-2</v>
      </c>
      <c r="I5" s="35">
        <v>1.3842635181443796E-3</v>
      </c>
      <c r="J5" s="38"/>
    </row>
    <row r="6" spans="1:13" x14ac:dyDescent="0.25">
      <c r="A6" s="177"/>
      <c r="B6" s="127">
        <v>3</v>
      </c>
      <c r="C6" s="35">
        <v>0.11299999999999998</v>
      </c>
      <c r="D6" s="35">
        <v>2.5133612553583724E-3</v>
      </c>
      <c r="E6" s="35">
        <v>9.6153405223209434E-2</v>
      </c>
      <c r="F6" s="35">
        <v>2.0062301454920441E-3</v>
      </c>
      <c r="G6" s="35">
        <v>1.6611174387739774E-3</v>
      </c>
      <c r="H6" s="35">
        <v>8.9696584474198079E-3</v>
      </c>
      <c r="I6" s="35">
        <v>1.6962274897463203E-3</v>
      </c>
      <c r="J6" s="38"/>
    </row>
    <row r="7" spans="1:13" x14ac:dyDescent="0.25">
      <c r="A7" s="177"/>
      <c r="B7" s="127">
        <v>4</v>
      </c>
      <c r="C7" s="35">
        <v>9.2999999999999972E-2</v>
      </c>
      <c r="D7" s="35">
        <v>1.4699383311490468E-3</v>
      </c>
      <c r="E7" s="35">
        <v>8.0875882280233943E-2</v>
      </c>
      <c r="F7" s="35">
        <v>1.9108960566767788E-3</v>
      </c>
      <c r="G7" s="35">
        <v>1.431528986683544E-3</v>
      </c>
      <c r="H7" s="35">
        <v>7.087328975087087E-3</v>
      </c>
      <c r="I7" s="35">
        <v>2.2442537016956977E-4</v>
      </c>
      <c r="J7" s="38"/>
    </row>
    <row r="8" spans="1:13" x14ac:dyDescent="0.25">
      <c r="A8" s="177">
        <v>2018</v>
      </c>
      <c r="B8" s="127">
        <v>1</v>
      </c>
      <c r="C8" s="35">
        <v>5.0999999999999941E-2</v>
      </c>
      <c r="D8" s="35">
        <v>-1.6819910418207319E-3</v>
      </c>
      <c r="E8" s="35">
        <v>4.8746405802816091E-2</v>
      </c>
      <c r="F8" s="35">
        <v>1.0366555086823738E-3</v>
      </c>
      <c r="G8" s="35">
        <v>8.2590590708860674E-4</v>
      </c>
      <c r="H8" s="35">
        <v>1.4287676702683966E-3</v>
      </c>
      <c r="I8" s="35">
        <v>6.4425615296520361E-4</v>
      </c>
      <c r="J8" s="38"/>
    </row>
    <row r="9" spans="1:13" x14ac:dyDescent="0.25">
      <c r="A9" s="177"/>
      <c r="B9" s="127">
        <v>2</v>
      </c>
      <c r="C9" s="35">
        <v>5.5E-2</v>
      </c>
      <c r="D9" s="35">
        <v>-4.1190187864707995E-4</v>
      </c>
      <c r="E9" s="35">
        <v>4.8757788062267944E-2</v>
      </c>
      <c r="F9" s="35">
        <v>1.1152322241937561E-3</v>
      </c>
      <c r="G9" s="35">
        <v>1.7703084127535815E-3</v>
      </c>
      <c r="H9" s="35">
        <v>1.950349388113487E-3</v>
      </c>
      <c r="I9" s="35">
        <v>1.8182237913183209E-3</v>
      </c>
      <c r="J9" s="38"/>
    </row>
    <row r="10" spans="1:13" x14ac:dyDescent="0.25">
      <c r="A10" s="177"/>
      <c r="B10" s="127">
        <v>3</v>
      </c>
      <c r="C10" s="35">
        <v>4.9000000000000002E-2</v>
      </c>
      <c r="D10" s="35">
        <v>5.4017703791782348E-4</v>
      </c>
      <c r="E10" s="35">
        <v>4.1474939646164354E-2</v>
      </c>
      <c r="F10" s="35">
        <v>9.4498180376896253E-4</v>
      </c>
      <c r="G10" s="35">
        <v>1.6661892408027961E-3</v>
      </c>
      <c r="H10" s="35">
        <v>2.4008394287704676E-3</v>
      </c>
      <c r="I10" s="35">
        <v>1.9728728425756526E-3</v>
      </c>
      <c r="J10" s="38"/>
    </row>
    <row r="11" spans="1:13" x14ac:dyDescent="0.25">
      <c r="A11" s="177"/>
      <c r="B11" s="127">
        <v>4</v>
      </c>
      <c r="C11" s="35">
        <v>4.5999999999999944E-2</v>
      </c>
      <c r="D11" s="35">
        <v>5.9721029130342326E-4</v>
      </c>
      <c r="E11" s="35">
        <v>3.7462380267914076E-2</v>
      </c>
      <c r="F11" s="35">
        <v>9.1123410588985756E-4</v>
      </c>
      <c r="G11" s="35">
        <v>1.3418609398256431E-3</v>
      </c>
      <c r="H11" s="35">
        <v>3.5433974909632126E-3</v>
      </c>
      <c r="I11" s="35">
        <v>2.1439169041037333E-3</v>
      </c>
      <c r="J11" s="38"/>
    </row>
    <row r="12" spans="1:13" x14ac:dyDescent="0.25">
      <c r="A12" s="177">
        <v>2019</v>
      </c>
      <c r="B12" s="127">
        <v>1</v>
      </c>
      <c r="C12" s="35">
        <v>4.7999999999999973E-2</v>
      </c>
      <c r="D12" s="35">
        <v>-5.8515625000000061E-4</v>
      </c>
      <c r="E12" s="35">
        <v>2.1757031250000024E-2</v>
      </c>
      <c r="F12" s="35">
        <v>6.4855324074074077E-4</v>
      </c>
      <c r="G12" s="35">
        <v>-1.3173125000000008E-3</v>
      </c>
      <c r="H12" s="35">
        <v>1.2504212962962962E-2</v>
      </c>
      <c r="I12" s="35">
        <v>1.4992671296296249E-2</v>
      </c>
      <c r="J12" s="38"/>
    </row>
    <row r="13" spans="1:13" x14ac:dyDescent="0.25">
      <c r="A13" s="177"/>
      <c r="B13" s="127">
        <v>2</v>
      </c>
      <c r="C13" s="35">
        <v>2.1000000000000001E-2</v>
      </c>
      <c r="D13" s="35">
        <v>-9.9494585217160553E-4</v>
      </c>
      <c r="E13" s="35">
        <v>-1.617648299992985E-2</v>
      </c>
      <c r="F13" s="35">
        <v>1.5763340416896774E-5</v>
      </c>
      <c r="G13" s="35">
        <v>-1.7068489106027905E-4</v>
      </c>
      <c r="H13" s="35">
        <v>1.3960970616651976E-2</v>
      </c>
      <c r="I13" s="35">
        <v>2.4365379786092808E-2</v>
      </c>
      <c r="J13" s="38"/>
    </row>
    <row r="14" spans="1:13" x14ac:dyDescent="0.25">
      <c r="A14" s="37"/>
      <c r="C14" s="36"/>
      <c r="D14" s="36"/>
      <c r="E14" s="36"/>
      <c r="F14" s="36"/>
      <c r="G14" s="36"/>
      <c r="H14" s="36"/>
      <c r="I14" s="36"/>
    </row>
    <row r="15" spans="1:13" x14ac:dyDescent="0.25">
      <c r="A15" s="37"/>
      <c r="C15" s="36"/>
      <c r="D15" s="36"/>
      <c r="E15" s="36"/>
      <c r="F15" s="36"/>
      <c r="G15" s="36"/>
      <c r="H15" s="36"/>
      <c r="I15" s="36"/>
    </row>
    <row r="28" spans="1:13" ht="15.75" x14ac:dyDescent="0.25">
      <c r="A28" s="146" t="s">
        <v>98</v>
      </c>
      <c r="B28" s="146"/>
      <c r="C28" s="146"/>
      <c r="D28" s="146"/>
    </row>
    <row r="29" spans="1:13" ht="15.75" x14ac:dyDescent="0.25">
      <c r="A29" s="147" t="s">
        <v>235</v>
      </c>
      <c r="B29" s="147"/>
      <c r="C29" s="147"/>
      <c r="D29" s="147"/>
      <c r="J29" s="148" t="s">
        <v>0</v>
      </c>
      <c r="K29" s="148"/>
      <c r="L29" s="148"/>
      <c r="M29" s="148"/>
    </row>
  </sheetData>
  <mergeCells count="11">
    <mergeCell ref="A1:M1"/>
    <mergeCell ref="D2:I2"/>
    <mergeCell ref="A28:D28"/>
    <mergeCell ref="A29:D29"/>
    <mergeCell ref="J29:M29"/>
    <mergeCell ref="A4:A7"/>
    <mergeCell ref="A8:A11"/>
    <mergeCell ref="A12:A13"/>
    <mergeCell ref="A2:A3"/>
    <mergeCell ref="B2:B3"/>
    <mergeCell ref="C2:C3"/>
  </mergeCells>
  <hyperlinks>
    <hyperlink ref="J29:M29" location="Содержание!A1" display="Содержание"/>
  </hyperlinks>
  <pageMargins left="0.7" right="0.7" top="0.75" bottom="0.75" header="0.3" footer="0.3"/>
  <pageSetup paperSize="9" scale="47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M29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6" max="6" width="14.7109375" customWidth="1"/>
    <col min="7" max="7" width="12.28515625" customWidth="1"/>
    <col min="8" max="9" width="13.140625" customWidth="1"/>
    <col min="10" max="10" width="13.42578125" customWidth="1"/>
    <col min="11" max="11" width="11.140625" customWidth="1"/>
  </cols>
  <sheetData>
    <row r="1" spans="1:13" ht="15.75" x14ac:dyDescent="0.25">
      <c r="A1" s="151" t="s">
        <v>159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</row>
    <row r="2" spans="1:13" x14ac:dyDescent="0.25">
      <c r="A2" s="182" t="s">
        <v>96</v>
      </c>
      <c r="B2" s="182" t="s">
        <v>97</v>
      </c>
      <c r="C2" s="183" t="s">
        <v>259</v>
      </c>
      <c r="D2" s="180" t="s">
        <v>93</v>
      </c>
      <c r="E2" s="180"/>
      <c r="F2" s="180"/>
      <c r="G2" s="180"/>
      <c r="H2" s="180"/>
      <c r="I2" s="180"/>
    </row>
    <row r="3" spans="1:13" ht="90" x14ac:dyDescent="0.25">
      <c r="A3" s="182"/>
      <c r="B3" s="182"/>
      <c r="C3" s="183"/>
      <c r="D3" s="57" t="s">
        <v>258</v>
      </c>
      <c r="E3" s="57" t="s">
        <v>257</v>
      </c>
      <c r="F3" s="57" t="s">
        <v>256</v>
      </c>
      <c r="G3" s="58" t="s">
        <v>255</v>
      </c>
      <c r="H3" s="58" t="s">
        <v>254</v>
      </c>
      <c r="I3" s="58" t="s">
        <v>253</v>
      </c>
    </row>
    <row r="4" spans="1:13" x14ac:dyDescent="0.25">
      <c r="A4" s="181">
        <v>2017</v>
      </c>
      <c r="B4" s="59">
        <v>1</v>
      </c>
      <c r="C4" s="60">
        <v>6.5000000000000002E-2</v>
      </c>
      <c r="D4" s="60">
        <v>6.7131461068737084E-3</v>
      </c>
      <c r="E4" s="60">
        <v>2.3606987390510153E-3</v>
      </c>
      <c r="F4" s="60">
        <v>1.451359859327511E-2</v>
      </c>
      <c r="G4" s="60">
        <v>3.1757599548271509E-2</v>
      </c>
      <c r="H4" s="60">
        <v>1.483495994320548E-3</v>
      </c>
      <c r="I4" s="60">
        <v>8.1714610182081152E-3</v>
      </c>
    </row>
    <row r="5" spans="1:13" x14ac:dyDescent="0.25">
      <c r="A5" s="181"/>
      <c r="B5" s="59">
        <v>2</v>
      </c>
      <c r="C5" s="60">
        <v>6.5000000000000002E-2</v>
      </c>
      <c r="D5" s="60">
        <v>1.5195012872337044E-2</v>
      </c>
      <c r="E5" s="60">
        <v>3.8669003239032496E-3</v>
      </c>
      <c r="F5" s="60">
        <v>6.1872721336295967E-3</v>
      </c>
      <c r="G5" s="60">
        <v>3.5153905475727512E-2</v>
      </c>
      <c r="H5" s="60">
        <v>3.1240523446145647E-3</v>
      </c>
      <c r="I5" s="60">
        <v>1.4728568497880358E-3</v>
      </c>
    </row>
    <row r="6" spans="1:13" x14ac:dyDescent="0.25">
      <c r="A6" s="181"/>
      <c r="B6" s="59">
        <v>3</v>
      </c>
      <c r="C6" s="60">
        <v>5.700000000000003E-2</v>
      </c>
      <c r="D6" s="60">
        <v>1.0826759978198187E-2</v>
      </c>
      <c r="E6" s="60">
        <v>4.4097800131303036E-3</v>
      </c>
      <c r="F6" s="60">
        <v>4.750435927521301E-3</v>
      </c>
      <c r="G6" s="60">
        <v>3.0873454710224915E-2</v>
      </c>
      <c r="H6" s="60">
        <v>5.2220316936860897E-3</v>
      </c>
      <c r="I6" s="60">
        <v>9.1753767723922407E-4</v>
      </c>
    </row>
    <row r="7" spans="1:13" x14ac:dyDescent="0.25">
      <c r="A7" s="181"/>
      <c r="B7" s="59">
        <v>4</v>
      </c>
      <c r="C7" s="60">
        <v>5.0999999999999997E-2</v>
      </c>
      <c r="D7" s="60">
        <v>8.3442883313321614E-3</v>
      </c>
      <c r="E7" s="60">
        <v>5.6452088138327786E-3</v>
      </c>
      <c r="F7" s="60">
        <v>4.1770891895216945E-3</v>
      </c>
      <c r="G7" s="60">
        <v>2.5732648681647111E-2</v>
      </c>
      <c r="H7" s="60">
        <v>5.2371156069334103E-3</v>
      </c>
      <c r="I7" s="60">
        <v>1.8636493767327845E-3</v>
      </c>
    </row>
    <row r="8" spans="1:13" x14ac:dyDescent="0.25">
      <c r="A8" s="181">
        <v>2018</v>
      </c>
      <c r="B8" s="59">
        <v>1</v>
      </c>
      <c r="C8" s="60">
        <v>6.2000000000000027E-2</v>
      </c>
      <c r="D8" s="60">
        <v>1.2577740349572108E-2</v>
      </c>
      <c r="E8" s="60">
        <v>6.1081086891095916E-3</v>
      </c>
      <c r="F8" s="60">
        <v>4.0360915554569074E-3</v>
      </c>
      <c r="G8" s="60">
        <v>2.7003336542893597E-2</v>
      </c>
      <c r="H8" s="60">
        <v>8.5869385894132514E-3</v>
      </c>
      <c r="I8" s="60">
        <v>3.6877842735545752E-3</v>
      </c>
    </row>
    <row r="9" spans="1:13" x14ac:dyDescent="0.25">
      <c r="A9" s="181"/>
      <c r="B9" s="59">
        <v>2</v>
      </c>
      <c r="C9" s="60">
        <v>5.2000000000000005E-2</v>
      </c>
      <c r="D9" s="60">
        <v>8.5000000000000006E-3</v>
      </c>
      <c r="E9" s="60">
        <v>4.1999999999999997E-3</v>
      </c>
      <c r="F9" s="60">
        <v>3.5400535633872961E-3</v>
      </c>
      <c r="G9" s="60">
        <v>1.569281349986967E-2</v>
      </c>
      <c r="H9" s="60">
        <v>1.669964970492736E-2</v>
      </c>
      <c r="I9" s="60">
        <v>3.3868741260398585E-3</v>
      </c>
    </row>
    <row r="10" spans="1:13" x14ac:dyDescent="0.25">
      <c r="A10" s="181"/>
      <c r="B10" s="59">
        <v>3</v>
      </c>
      <c r="C10" s="60">
        <v>5.0999999999999997E-2</v>
      </c>
      <c r="D10" s="60">
        <v>5.231531720995438E-3</v>
      </c>
      <c r="E10" s="60">
        <v>3.1740218534266011E-3</v>
      </c>
      <c r="F10" s="60">
        <v>5.7103278013989874E-3</v>
      </c>
      <c r="G10" s="60">
        <v>1.8790140355689676E-2</v>
      </c>
      <c r="H10" s="60">
        <v>1.388187339032902E-2</v>
      </c>
      <c r="I10" s="60">
        <v>4.2121048781602255E-3</v>
      </c>
    </row>
    <row r="11" spans="1:13" x14ac:dyDescent="0.25">
      <c r="A11" s="181"/>
      <c r="B11" s="59">
        <v>4</v>
      </c>
      <c r="C11" s="60">
        <v>0.04</v>
      </c>
      <c r="D11" s="60">
        <v>2.5999999999999999E-3</v>
      </c>
      <c r="E11" s="60">
        <v>3.4000000000000002E-3</v>
      </c>
      <c r="F11" s="60">
        <v>6.3917220929851533E-3</v>
      </c>
      <c r="G11" s="60">
        <v>9.8261308607188631E-3</v>
      </c>
      <c r="H11" s="60">
        <v>1.40736211133318E-2</v>
      </c>
      <c r="I11" s="60">
        <v>3.6656111092908759E-3</v>
      </c>
    </row>
    <row r="12" spans="1:13" x14ac:dyDescent="0.25">
      <c r="A12" s="181">
        <v>2019</v>
      </c>
      <c r="B12" s="59">
        <v>1</v>
      </c>
      <c r="C12" s="61">
        <v>1.6E-2</v>
      </c>
      <c r="D12" s="61">
        <v>7.4999999999999997E-3</v>
      </c>
      <c r="E12" s="61">
        <v>5.3E-3</v>
      </c>
      <c r="F12" s="61">
        <v>2.8E-3</v>
      </c>
      <c r="G12" s="61">
        <v>-1.5599999999999999E-2</v>
      </c>
      <c r="H12" s="61">
        <v>9.2999999999999992E-3</v>
      </c>
      <c r="I12" s="61">
        <v>6.7000000000000002E-3</v>
      </c>
    </row>
    <row r="13" spans="1:13" x14ac:dyDescent="0.25">
      <c r="A13" s="181"/>
      <c r="B13" s="59">
        <v>2</v>
      </c>
      <c r="C13" s="60">
        <v>3.4000000000000058E-2</v>
      </c>
      <c r="D13" s="60">
        <v>7.1999999999999998E-3</v>
      </c>
      <c r="E13" s="60">
        <v>2.5000000000000001E-3</v>
      </c>
      <c r="F13" s="60">
        <v>6.0975089497170357E-3</v>
      </c>
      <c r="G13" s="60">
        <v>6.8942074579146926E-3</v>
      </c>
      <c r="H13" s="60">
        <v>1.2796429945584586E-2</v>
      </c>
      <c r="I13" s="60">
        <v>-1.4587163194651209E-3</v>
      </c>
    </row>
    <row r="28" spans="1:13" ht="15.75" x14ac:dyDescent="0.25">
      <c r="A28" s="146" t="s">
        <v>98</v>
      </c>
      <c r="B28" s="146"/>
      <c r="C28" s="146"/>
      <c r="D28" s="146"/>
    </row>
    <row r="29" spans="1:13" ht="15.75" x14ac:dyDescent="0.25">
      <c r="A29" s="147" t="s">
        <v>235</v>
      </c>
      <c r="B29" s="147"/>
      <c r="C29" s="147"/>
      <c r="D29" s="147"/>
      <c r="J29" s="148" t="s">
        <v>0</v>
      </c>
      <c r="K29" s="148"/>
      <c r="L29" s="148"/>
      <c r="M29" s="148"/>
    </row>
  </sheetData>
  <mergeCells count="11">
    <mergeCell ref="A1:M1"/>
    <mergeCell ref="D2:I2"/>
    <mergeCell ref="A28:D28"/>
    <mergeCell ref="A29:D29"/>
    <mergeCell ref="J29:M29"/>
    <mergeCell ref="A4:A7"/>
    <mergeCell ref="A8:A11"/>
    <mergeCell ref="A12:A13"/>
    <mergeCell ref="A2:A3"/>
    <mergeCell ref="B2:B3"/>
    <mergeCell ref="C2:C3"/>
  </mergeCells>
  <hyperlinks>
    <hyperlink ref="J29:M29" location="Содержание!A1" display="Содержание"/>
  </hyperlinks>
  <pageMargins left="0.7" right="0.7" top="0.75" bottom="0.75" header="0.3" footer="0.3"/>
  <pageSetup paperSize="9" scale="4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L27"/>
  <sheetViews>
    <sheetView view="pageBreakPreview" zoomScale="75" zoomScaleNormal="100" zoomScaleSheetLayoutView="75" workbookViewId="0">
      <selection sqref="A1:L1"/>
    </sheetView>
  </sheetViews>
  <sheetFormatPr defaultRowHeight="15" x14ac:dyDescent="0.25"/>
  <sheetData>
    <row r="1" spans="1:12" ht="15.75" x14ac:dyDescent="0.25">
      <c r="A1" s="146" t="s">
        <v>342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</row>
    <row r="26" spans="1:12" ht="15.75" x14ac:dyDescent="0.25">
      <c r="A26" s="146" t="s">
        <v>98</v>
      </c>
      <c r="B26" s="146"/>
      <c r="C26" s="146"/>
      <c r="D26" s="146"/>
    </row>
    <row r="27" spans="1:12" ht="15.75" x14ac:dyDescent="0.25">
      <c r="A27" s="149" t="s">
        <v>145</v>
      </c>
      <c r="B27" s="149"/>
      <c r="C27" s="149"/>
      <c r="D27" s="149"/>
      <c r="I27" s="148" t="s">
        <v>0</v>
      </c>
      <c r="J27" s="148"/>
      <c r="K27" s="148"/>
      <c r="L27" s="148"/>
    </row>
  </sheetData>
  <mergeCells count="4">
    <mergeCell ref="A26:D26"/>
    <mergeCell ref="A27:D27"/>
    <mergeCell ref="I27:L27"/>
    <mergeCell ref="A1:L1"/>
  </mergeCells>
  <hyperlinks>
    <hyperlink ref="I27:L27" location="Содержание!A1" display="Содержание"/>
  </hyperlinks>
  <pageMargins left="0.7" right="0.7" top="0.75" bottom="0.75" header="0.3" footer="0.3"/>
  <pageSetup paperSize="9" scale="56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M16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3" max="3" width="11.85546875" customWidth="1"/>
    <col min="4" max="4" width="11" customWidth="1"/>
    <col min="5" max="5" width="10.28515625" customWidth="1"/>
    <col min="6" max="6" width="15.28515625" customWidth="1"/>
    <col min="7" max="7" width="19.140625" customWidth="1"/>
    <col min="8" max="8" width="16.85546875" customWidth="1"/>
    <col min="9" max="9" width="19.28515625" customWidth="1"/>
  </cols>
  <sheetData>
    <row r="1" spans="1:13" ht="15.75" x14ac:dyDescent="0.25">
      <c r="A1" s="151" t="s">
        <v>160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</row>
    <row r="2" spans="1:13" ht="75" x14ac:dyDescent="0.25">
      <c r="A2" s="59" t="s">
        <v>96</v>
      </c>
      <c r="B2" s="59" t="s">
        <v>97</v>
      </c>
      <c r="C2" s="57" t="s">
        <v>263</v>
      </c>
      <c r="D2" s="57" t="s">
        <v>262</v>
      </c>
      <c r="E2" s="57" t="s">
        <v>261</v>
      </c>
      <c r="F2" s="57" t="s">
        <v>260</v>
      </c>
    </row>
    <row r="3" spans="1:13" x14ac:dyDescent="0.25">
      <c r="A3" s="181">
        <v>2017</v>
      </c>
      <c r="B3" s="59">
        <v>1</v>
      </c>
      <c r="C3" s="60">
        <v>5.5E-2</v>
      </c>
      <c r="D3" s="60">
        <v>-8.6566714260864798E-3</v>
      </c>
      <c r="E3" s="60">
        <v>6.3569031066653847E-2</v>
      </c>
      <c r="F3" s="60">
        <v>1.4000000000000058E-2</v>
      </c>
    </row>
    <row r="4" spans="1:13" x14ac:dyDescent="0.25">
      <c r="A4" s="181"/>
      <c r="B4" s="59">
        <v>2</v>
      </c>
      <c r="C4" s="60">
        <v>5.9000000000000004E-2</v>
      </c>
      <c r="D4" s="60">
        <v>2.2829720043745869E-2</v>
      </c>
      <c r="E4" s="60">
        <v>3.611510565327182E-2</v>
      </c>
      <c r="F4" s="60">
        <v>5.9999999999999429E-3</v>
      </c>
    </row>
    <row r="5" spans="1:13" x14ac:dyDescent="0.25">
      <c r="A5" s="181"/>
      <c r="B5" s="59">
        <v>3</v>
      </c>
      <c r="C5" s="60">
        <v>6.4000000000000001E-2</v>
      </c>
      <c r="D5" s="60">
        <v>2.9120665198316412E-2</v>
      </c>
      <c r="E5" s="60">
        <v>3.3945737586286759E-2</v>
      </c>
      <c r="F5" s="60">
        <v>1.4999999999999999E-2</v>
      </c>
    </row>
    <row r="6" spans="1:13" x14ac:dyDescent="0.25">
      <c r="A6" s="181"/>
      <c r="B6" s="59">
        <v>4</v>
      </c>
      <c r="C6" s="60">
        <v>6.3E-2</v>
      </c>
      <c r="D6" s="60">
        <v>3.1058999999999996E-2</v>
      </c>
      <c r="E6" s="60">
        <v>3.1507E-2</v>
      </c>
      <c r="F6" s="60">
        <v>1.4999999999999999E-2</v>
      </c>
    </row>
    <row r="7" spans="1:13" x14ac:dyDescent="0.25">
      <c r="A7" s="181">
        <v>2018</v>
      </c>
      <c r="B7" s="59">
        <v>1</v>
      </c>
      <c r="C7" s="60">
        <v>4.8000000000000001E-2</v>
      </c>
      <c r="D7" s="60">
        <v>-4.4459999999999908E-3</v>
      </c>
      <c r="E7" s="60">
        <v>5.1982000000000035E-2</v>
      </c>
      <c r="F7" s="60">
        <v>7.0000000000000007E-2</v>
      </c>
    </row>
    <row r="8" spans="1:13" x14ac:dyDescent="0.25">
      <c r="A8" s="181"/>
      <c r="B8" s="59">
        <v>2</v>
      </c>
      <c r="C8" s="60">
        <v>5.5999999999999994E-2</v>
      </c>
      <c r="D8" s="60">
        <v>-2.3120999999999999E-2</v>
      </c>
      <c r="E8" s="60">
        <v>7.9757999999999996E-2</v>
      </c>
      <c r="F8" s="60">
        <v>6.0999999999999999E-2</v>
      </c>
    </row>
    <row r="9" spans="1:13" x14ac:dyDescent="0.25">
      <c r="A9" s="181"/>
      <c r="B9" s="59">
        <v>3</v>
      </c>
      <c r="C9" s="60">
        <v>7.0000000000000007E-2</v>
      </c>
      <c r="D9" s="60">
        <v>-2.214E-2</v>
      </c>
      <c r="E9" s="60">
        <v>9.3388000000000013E-2</v>
      </c>
      <c r="F9" s="60">
        <v>6.4000000000000001E-2</v>
      </c>
    </row>
    <row r="10" spans="1:13" x14ac:dyDescent="0.25">
      <c r="A10" s="181"/>
      <c r="B10" s="59">
        <v>4</v>
      </c>
      <c r="C10" s="60">
        <v>6.5000000000000002E-2</v>
      </c>
      <c r="D10" s="60">
        <v>-5.8720000000000005E-3</v>
      </c>
      <c r="E10" s="60">
        <v>7.0895999999999987E-2</v>
      </c>
      <c r="F10" s="60">
        <v>8.199999999999999E-2</v>
      </c>
    </row>
    <row r="11" spans="1:13" x14ac:dyDescent="0.25">
      <c r="A11" s="181">
        <v>2019</v>
      </c>
      <c r="B11" s="59">
        <v>1</v>
      </c>
      <c r="C11" s="61">
        <v>4.8000000000000001E-2</v>
      </c>
      <c r="D11" s="60">
        <v>1.9818000000000006E-2</v>
      </c>
      <c r="E11" s="60">
        <v>2.8484999999999996E-2</v>
      </c>
      <c r="F11" s="61">
        <v>8.2000000000000003E-2</v>
      </c>
    </row>
    <row r="12" spans="1:13" x14ac:dyDescent="0.25">
      <c r="A12" s="181"/>
      <c r="B12" s="59">
        <v>2</v>
      </c>
      <c r="C12" s="61">
        <v>7.4999999999999997E-2</v>
      </c>
      <c r="D12" s="60">
        <v>1.8618000000000003E-2</v>
      </c>
      <c r="E12" s="60">
        <v>3.5986999999999998E-2</v>
      </c>
      <c r="F12" s="61">
        <v>0.08</v>
      </c>
    </row>
    <row r="15" spans="1:13" ht="15.75" x14ac:dyDescent="0.25">
      <c r="A15" s="146" t="s">
        <v>98</v>
      </c>
      <c r="B15" s="146"/>
      <c r="C15" s="146"/>
      <c r="D15" s="146"/>
    </row>
    <row r="16" spans="1:13" ht="15.75" x14ac:dyDescent="0.25">
      <c r="A16" s="147" t="s">
        <v>235</v>
      </c>
      <c r="B16" s="147"/>
      <c r="C16" s="147"/>
      <c r="D16" s="147"/>
      <c r="J16" s="148" t="s">
        <v>0</v>
      </c>
      <c r="K16" s="148"/>
      <c r="L16" s="148"/>
      <c r="M16" s="148"/>
    </row>
  </sheetData>
  <mergeCells count="7">
    <mergeCell ref="A1:M1"/>
    <mergeCell ref="A15:D15"/>
    <mergeCell ref="A16:D16"/>
    <mergeCell ref="J16:M16"/>
    <mergeCell ref="A3:A6"/>
    <mergeCell ref="A7:A10"/>
    <mergeCell ref="A11:A12"/>
  </mergeCells>
  <hyperlinks>
    <hyperlink ref="J16:M16" location="Содержание!A1" display="Содержание"/>
  </hyperlinks>
  <pageMargins left="0.7" right="0.7" top="0.75" bottom="0.75" header="0.3" footer="0.3"/>
  <pageSetup paperSize="9" scale="44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M29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4" max="4" width="10.5703125" customWidth="1"/>
    <col min="5" max="5" width="14.7109375" customWidth="1"/>
    <col min="6" max="6" width="13.85546875" customWidth="1"/>
  </cols>
  <sheetData>
    <row r="1" spans="1:13" ht="15.75" x14ac:dyDescent="0.25">
      <c r="A1" s="146" t="s">
        <v>161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</row>
    <row r="2" spans="1:13" ht="105" x14ac:dyDescent="0.25">
      <c r="A2" s="128" t="s">
        <v>96</v>
      </c>
      <c r="B2" s="128" t="s">
        <v>97</v>
      </c>
      <c r="C2" s="128" t="s">
        <v>266</v>
      </c>
      <c r="D2" s="128" t="s">
        <v>265</v>
      </c>
    </row>
    <row r="3" spans="1:13" x14ac:dyDescent="0.25">
      <c r="A3" s="184">
        <v>2014</v>
      </c>
      <c r="B3" s="33">
        <v>1</v>
      </c>
      <c r="C3" s="137">
        <v>1.0053912220133459</v>
      </c>
      <c r="D3" s="137">
        <v>1.6709559809833911E-2</v>
      </c>
    </row>
    <row r="4" spans="1:13" x14ac:dyDescent="0.25">
      <c r="A4" s="184"/>
      <c r="B4" s="33">
        <v>2</v>
      </c>
      <c r="C4" s="137">
        <v>1.0058031960297202</v>
      </c>
      <c r="D4" s="137">
        <v>1.9011122061727483E-2</v>
      </c>
    </row>
    <row r="5" spans="1:13" x14ac:dyDescent="0.25">
      <c r="A5" s="184"/>
      <c r="B5" s="33">
        <v>3</v>
      </c>
      <c r="C5" s="137">
        <v>1.0047232035151072</v>
      </c>
      <c r="D5" s="137">
        <v>2.1356665894563781E-2</v>
      </c>
    </row>
    <row r="6" spans="1:13" x14ac:dyDescent="0.25">
      <c r="A6" s="184"/>
      <c r="B6" s="33">
        <v>4</v>
      </c>
      <c r="C6" s="137">
        <v>1.0014729301989309</v>
      </c>
      <c r="D6" s="137">
        <v>1.860048660600324E-2</v>
      </c>
    </row>
    <row r="7" spans="1:13" x14ac:dyDescent="0.25">
      <c r="A7" s="184">
        <v>2015</v>
      </c>
      <c r="B7" s="33">
        <v>1</v>
      </c>
      <c r="C7" s="137">
        <v>0.99687620082431183</v>
      </c>
      <c r="D7" s="137">
        <v>1.0915614349849986E-2</v>
      </c>
    </row>
    <row r="8" spans="1:13" x14ac:dyDescent="0.25">
      <c r="A8" s="184"/>
      <c r="B8" s="33">
        <v>2</v>
      </c>
      <c r="C8" s="137">
        <v>0.99449112735164658</v>
      </c>
      <c r="D8" s="137">
        <v>3.2038146072342704E-3</v>
      </c>
    </row>
    <row r="9" spans="1:13" x14ac:dyDescent="0.25">
      <c r="A9" s="184"/>
      <c r="B9" s="33">
        <v>3</v>
      </c>
      <c r="C9" s="137">
        <v>0.99218355596157404</v>
      </c>
      <c r="D9" s="137">
        <v>-3.8499692254098873E-3</v>
      </c>
    </row>
    <row r="10" spans="1:13" x14ac:dyDescent="0.25">
      <c r="A10" s="184"/>
      <c r="B10" s="33">
        <v>4</v>
      </c>
      <c r="C10" s="137">
        <v>0.99003271355293387</v>
      </c>
      <c r="D10" s="137">
        <v>-1.0464815381360076E-2</v>
      </c>
    </row>
    <row r="11" spans="1:13" x14ac:dyDescent="0.25">
      <c r="A11" s="184">
        <v>2016</v>
      </c>
      <c r="B11" s="33">
        <v>1</v>
      </c>
      <c r="C11" s="137">
        <v>0.98941172189981785</v>
      </c>
      <c r="D11" s="137">
        <v>-1.7713426046157606E-2</v>
      </c>
    </row>
    <row r="12" spans="1:13" x14ac:dyDescent="0.25">
      <c r="A12" s="184"/>
      <c r="B12" s="33">
        <v>2</v>
      </c>
      <c r="C12" s="137">
        <v>0.99115497255116158</v>
      </c>
      <c r="D12" s="137">
        <v>-2.0861815334763903E-2</v>
      </c>
    </row>
    <row r="13" spans="1:13" x14ac:dyDescent="0.25">
      <c r="A13" s="184"/>
      <c r="B13" s="33">
        <v>3</v>
      </c>
      <c r="C13" s="137">
        <v>0.99365798524984628</v>
      </c>
      <c r="D13" s="137">
        <v>-1.8675641332103577E-2</v>
      </c>
    </row>
    <row r="14" spans="1:13" x14ac:dyDescent="0.25">
      <c r="A14" s="184"/>
      <c r="B14" s="33">
        <v>4</v>
      </c>
      <c r="C14" s="137">
        <v>0.9965806589825742</v>
      </c>
      <c r="D14" s="137">
        <v>-1.421865323387957E-2</v>
      </c>
    </row>
    <row r="15" spans="1:13" x14ac:dyDescent="0.25">
      <c r="A15" s="184">
        <v>2017</v>
      </c>
      <c r="B15" s="33">
        <v>1</v>
      </c>
      <c r="C15" s="137">
        <v>0.99887413781419154</v>
      </c>
      <c r="D15" s="137">
        <v>-1.1326277238739997E-2</v>
      </c>
    </row>
    <row r="16" spans="1:13" x14ac:dyDescent="0.25">
      <c r="A16" s="184"/>
      <c r="B16" s="33">
        <v>2</v>
      </c>
      <c r="C16" s="137">
        <v>1.0005674679525931</v>
      </c>
      <c r="D16" s="137">
        <v>-8.9888255490265471E-3</v>
      </c>
    </row>
    <row r="17" spans="1:13" x14ac:dyDescent="0.25">
      <c r="A17" s="184"/>
      <c r="B17" s="33">
        <v>3</v>
      </c>
      <c r="C17" s="137">
        <v>1.0019441995316756</v>
      </c>
      <c r="D17" s="137">
        <v>-7.3760654674490554E-3</v>
      </c>
    </row>
    <row r="18" spans="1:13" x14ac:dyDescent="0.25">
      <c r="A18" s="184"/>
      <c r="B18" s="33">
        <v>4</v>
      </c>
      <c r="C18" s="137">
        <v>1.0029739892537171</v>
      </c>
      <c r="D18" s="137">
        <v>-5.6928732142266245E-3</v>
      </c>
    </row>
    <row r="19" spans="1:13" x14ac:dyDescent="0.25">
      <c r="A19" s="184">
        <v>2018</v>
      </c>
      <c r="B19" s="33">
        <v>1</v>
      </c>
      <c r="C19" s="137">
        <v>1.0033976903035353</v>
      </c>
      <c r="D19" s="137">
        <v>-2.9873008920030608E-3</v>
      </c>
    </row>
    <row r="20" spans="1:13" x14ac:dyDescent="0.25">
      <c r="A20" s="184"/>
      <c r="B20" s="33">
        <v>2</v>
      </c>
      <c r="C20" s="137">
        <v>1.0031098416996866</v>
      </c>
      <c r="D20" s="137">
        <v>-4.6884595560921379E-4</v>
      </c>
    </row>
    <row r="21" spans="1:13" x14ac:dyDescent="0.25">
      <c r="A21" s="184"/>
      <c r="B21" s="33">
        <v>3</v>
      </c>
      <c r="C21" s="137">
        <v>1.0028350101240986</v>
      </c>
      <c r="D21" s="137">
        <v>1.8927483189659007E-3</v>
      </c>
    </row>
    <row r="22" spans="1:13" x14ac:dyDescent="0.25">
      <c r="A22" s="184"/>
      <c r="B22" s="33">
        <v>4</v>
      </c>
      <c r="C22" s="137">
        <v>1.0025462390989011</v>
      </c>
      <c r="D22" s="137">
        <v>3.7488338217779365E-3</v>
      </c>
    </row>
    <row r="23" spans="1:13" x14ac:dyDescent="0.25">
      <c r="A23" s="184">
        <v>2019</v>
      </c>
      <c r="B23" s="33">
        <v>1</v>
      </c>
      <c r="C23" s="137">
        <v>1.0018861825328456</v>
      </c>
      <c r="D23" s="137">
        <v>4.314533659008378E-3</v>
      </c>
    </row>
    <row r="24" spans="1:13" x14ac:dyDescent="0.25">
      <c r="A24" s="184"/>
      <c r="B24" s="33">
        <v>2</v>
      </c>
      <c r="C24" s="137">
        <v>1.0007951500284353</v>
      </c>
      <c r="D24" s="137">
        <v>3.8062034960688529E-3</v>
      </c>
    </row>
    <row r="25" spans="1:13" x14ac:dyDescent="0.25">
      <c r="A25" s="184"/>
      <c r="B25" s="33">
        <v>3</v>
      </c>
      <c r="C25" s="137">
        <v>0.99998338823551125</v>
      </c>
      <c r="D25" s="137">
        <v>1.9308349634803693E-3</v>
      </c>
    </row>
    <row r="26" spans="1:13" x14ac:dyDescent="0.25">
      <c r="A26" s="184"/>
      <c r="B26" s="33">
        <v>4</v>
      </c>
      <c r="C26" s="33"/>
      <c r="D26" s="138"/>
    </row>
    <row r="28" spans="1:13" ht="15.75" x14ac:dyDescent="0.25">
      <c r="A28" s="146" t="s">
        <v>98</v>
      </c>
      <c r="B28" s="146"/>
      <c r="C28" s="146"/>
      <c r="D28" s="146"/>
    </row>
    <row r="29" spans="1:13" x14ac:dyDescent="0.25">
      <c r="A29" s="185" t="s">
        <v>264</v>
      </c>
      <c r="B29" s="185"/>
      <c r="C29" s="185"/>
      <c r="D29" s="185"/>
      <c r="J29" s="148" t="s">
        <v>0</v>
      </c>
      <c r="K29" s="148"/>
      <c r="L29" s="148"/>
      <c r="M29" s="148"/>
    </row>
  </sheetData>
  <mergeCells count="10">
    <mergeCell ref="A1:M1"/>
    <mergeCell ref="A3:A6"/>
    <mergeCell ref="A7:A10"/>
    <mergeCell ref="A11:A14"/>
    <mergeCell ref="A15:A18"/>
    <mergeCell ref="A19:A22"/>
    <mergeCell ref="A23:A26"/>
    <mergeCell ref="A29:D29"/>
    <mergeCell ref="A28:D28"/>
    <mergeCell ref="J29:M29"/>
  </mergeCells>
  <hyperlinks>
    <hyperlink ref="J29:M29" location="Содержание!A1" display="Содержание"/>
  </hyperlinks>
  <pageMargins left="0.7" right="0.7" top="0.75" bottom="0.75" header="0.3" footer="0.3"/>
  <pageSetup paperSize="9" scale="52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M16"/>
  <sheetViews>
    <sheetView view="pageBreakPreview" zoomScale="75" zoomScaleNormal="100" zoomScaleSheetLayoutView="75" workbookViewId="0">
      <selection sqref="A1:M1"/>
    </sheetView>
  </sheetViews>
  <sheetFormatPr defaultRowHeight="15" x14ac:dyDescent="0.25"/>
  <sheetData>
    <row r="1" spans="1:13" ht="15.75" x14ac:dyDescent="0.25">
      <c r="A1" s="151" t="s">
        <v>112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</row>
    <row r="2" spans="1:13" ht="60" x14ac:dyDescent="0.25">
      <c r="A2" s="23" t="s">
        <v>96</v>
      </c>
      <c r="B2" s="23" t="s">
        <v>97</v>
      </c>
      <c r="C2" s="11" t="s">
        <v>107</v>
      </c>
      <c r="D2" s="11" t="s">
        <v>108</v>
      </c>
      <c r="E2" s="11" t="s">
        <v>109</v>
      </c>
      <c r="F2" s="11" t="s">
        <v>110</v>
      </c>
      <c r="G2" s="11" t="s">
        <v>111</v>
      </c>
    </row>
    <row r="3" spans="1:13" x14ac:dyDescent="0.25">
      <c r="A3" s="163">
        <v>2017</v>
      </c>
      <c r="B3" s="23">
        <v>1</v>
      </c>
      <c r="C3" s="49">
        <v>7.4425412343021727E-3</v>
      </c>
      <c r="D3" s="49">
        <v>1.0322991892974318E-2</v>
      </c>
      <c r="E3" s="49">
        <v>-2.8804506586725402E-3</v>
      </c>
      <c r="F3" s="49">
        <v>4.9000000000000002E-2</v>
      </c>
      <c r="G3" s="49">
        <v>-8.8281002505483195E-4</v>
      </c>
    </row>
    <row r="4" spans="1:13" x14ac:dyDescent="0.25">
      <c r="A4" s="163"/>
      <c r="B4" s="23">
        <v>2</v>
      </c>
      <c r="C4" s="49">
        <v>6.2756379390390927E-3</v>
      </c>
      <c r="D4" s="49">
        <v>8.5076451031361085E-3</v>
      </c>
      <c r="E4" s="49">
        <v>-2.2320071640970131E-3</v>
      </c>
      <c r="F4" s="49">
        <v>4.9000000000000002E-2</v>
      </c>
      <c r="G4" s="49">
        <v>-9.0681938251420803E-4</v>
      </c>
    </row>
    <row r="5" spans="1:13" x14ac:dyDescent="0.25">
      <c r="A5" s="163"/>
      <c r="B5" s="23">
        <v>3</v>
      </c>
      <c r="C5" s="49">
        <v>-1.607512146305611E-3</v>
      </c>
      <c r="D5" s="49">
        <v>3.8350868369912156E-3</v>
      </c>
      <c r="E5" s="49">
        <v>-5.4536715287321043E-3</v>
      </c>
      <c r="F5" s="49">
        <v>4.9000000000000002E-2</v>
      </c>
      <c r="G5" s="49">
        <v>-4.0968418110830999E-4</v>
      </c>
    </row>
    <row r="6" spans="1:13" x14ac:dyDescent="0.25">
      <c r="A6" s="163"/>
      <c r="B6" s="23">
        <v>4</v>
      </c>
      <c r="C6" s="49">
        <v>2.1176756975238571E-3</v>
      </c>
      <c r="D6" s="49">
        <v>1.2889462616642706E-2</v>
      </c>
      <c r="E6" s="49">
        <v>-1.0760630688492236E-2</v>
      </c>
      <c r="F6" s="49">
        <v>4.9000000000000002E-2</v>
      </c>
      <c r="G6" s="49">
        <v>-2.2312461253016526E-4</v>
      </c>
    </row>
    <row r="7" spans="1:13" x14ac:dyDescent="0.25">
      <c r="A7" s="163">
        <v>2018</v>
      </c>
      <c r="B7" s="23">
        <v>1</v>
      </c>
      <c r="C7" s="49">
        <v>9.5239594483972744E-3</v>
      </c>
      <c r="D7" s="49">
        <v>1.607941205573607E-2</v>
      </c>
      <c r="E7" s="49">
        <v>-6.544208263243559E-3</v>
      </c>
      <c r="F7" s="49">
        <v>4.9000000000000002E-2</v>
      </c>
      <c r="G7" s="49">
        <v>-1.5742081732887973E-4</v>
      </c>
    </row>
    <row r="8" spans="1:13" x14ac:dyDescent="0.25">
      <c r="A8" s="163"/>
      <c r="B8" s="23">
        <v>2</v>
      </c>
      <c r="C8" s="49">
        <v>1.074574346068604E-2</v>
      </c>
      <c r="D8" s="49">
        <v>2.1391267552308912E-2</v>
      </c>
      <c r="E8" s="49">
        <v>-1.0645524091622805E-2</v>
      </c>
      <c r="F8" s="49">
        <v>4.9000000000000002E-2</v>
      </c>
      <c r="G8" s="49">
        <v>2.3384519448125182E-4</v>
      </c>
    </row>
    <row r="9" spans="1:13" x14ac:dyDescent="0.25">
      <c r="A9" s="163"/>
      <c r="B9" s="23">
        <v>3</v>
      </c>
      <c r="C9" s="49">
        <v>1.7285950449900524E-2</v>
      </c>
      <c r="D9" s="49">
        <v>2.3976212401948339E-2</v>
      </c>
      <c r="E9" s="49">
        <v>-6.6791669902696929E-3</v>
      </c>
      <c r="F9" s="49">
        <v>4.8000000000000001E-2</v>
      </c>
      <c r="G9" s="49">
        <v>6.6569770667145774E-5</v>
      </c>
    </row>
    <row r="10" spans="1:13" x14ac:dyDescent="0.25">
      <c r="A10" s="163"/>
      <c r="B10" s="23">
        <v>4</v>
      </c>
      <c r="C10" s="49">
        <v>1.8730674259782591E-2</v>
      </c>
      <c r="D10" s="49">
        <v>1.7173492314194662E-2</v>
      </c>
      <c r="E10" s="49">
        <v>1.557181945587598E-3</v>
      </c>
      <c r="F10" s="49">
        <v>4.8000000000000001E-2</v>
      </c>
      <c r="G10" s="49">
        <v>2.8919093275198539E-4</v>
      </c>
    </row>
    <row r="11" spans="1:13" x14ac:dyDescent="0.25">
      <c r="A11" s="163">
        <v>2019</v>
      </c>
      <c r="B11" s="23">
        <v>1</v>
      </c>
      <c r="C11" s="49">
        <v>2.1566705284734013E-2</v>
      </c>
      <c r="D11" s="49">
        <v>1.92384814187683E-2</v>
      </c>
      <c r="E11" s="49">
        <v>2.3170840388557347E-3</v>
      </c>
      <c r="F11" s="49">
        <v>4.8000000000000001E-2</v>
      </c>
      <c r="G11" s="49">
        <v>5.5699135549415729E-4</v>
      </c>
    </row>
    <row r="12" spans="1:13" x14ac:dyDescent="0.25">
      <c r="A12" s="163"/>
      <c r="B12" s="23">
        <v>2</v>
      </c>
      <c r="C12" s="49">
        <v>1.4E-2</v>
      </c>
      <c r="D12" s="49">
        <v>1.0999999999999999E-2</v>
      </c>
      <c r="E12" s="49">
        <v>3.0000000000000001E-3</v>
      </c>
      <c r="F12" s="49">
        <v>4.8000000000000001E-2</v>
      </c>
      <c r="G12" s="49">
        <v>0</v>
      </c>
    </row>
    <row r="13" spans="1:13" x14ac:dyDescent="0.25">
      <c r="A13" s="51"/>
      <c r="B13" s="51"/>
      <c r="C13" s="51"/>
      <c r="D13" s="51"/>
      <c r="E13" s="51"/>
      <c r="F13" s="51"/>
      <c r="G13" s="51"/>
    </row>
    <row r="15" spans="1:13" ht="15.75" x14ac:dyDescent="0.25">
      <c r="A15" s="146" t="s">
        <v>98</v>
      </c>
      <c r="B15" s="146"/>
      <c r="C15" s="146"/>
      <c r="D15" s="146"/>
    </row>
    <row r="16" spans="1:13" ht="15.75" x14ac:dyDescent="0.25">
      <c r="A16" s="147" t="s">
        <v>99</v>
      </c>
      <c r="B16" s="147"/>
      <c r="C16" s="147"/>
      <c r="D16" s="147"/>
      <c r="J16" s="148" t="s">
        <v>0</v>
      </c>
      <c r="K16" s="148"/>
      <c r="L16" s="148"/>
      <c r="M16" s="148"/>
    </row>
  </sheetData>
  <mergeCells count="7">
    <mergeCell ref="A16:D16"/>
    <mergeCell ref="J16:M16"/>
    <mergeCell ref="A1:M1"/>
    <mergeCell ref="A3:A6"/>
    <mergeCell ref="A7:A10"/>
    <mergeCell ref="A11:A12"/>
    <mergeCell ref="A15:D15"/>
  </mergeCells>
  <hyperlinks>
    <hyperlink ref="J16:M16" location="Содержание!A1" display="Содержание"/>
  </hyperlinks>
  <pageMargins left="0.7" right="0.7" top="0.75" bottom="0.75" header="0.3" footer="0.3"/>
  <pageSetup paperSize="9" scale="56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P25"/>
  <sheetViews>
    <sheetView view="pageBreakPreview" zoomScale="75" zoomScaleNormal="100" zoomScaleSheetLayoutView="75" workbookViewId="0">
      <selection sqref="A1:P1"/>
    </sheetView>
  </sheetViews>
  <sheetFormatPr defaultRowHeight="15" x14ac:dyDescent="0.25"/>
  <cols>
    <col min="2" max="2" width="10.7109375" customWidth="1"/>
    <col min="3" max="3" width="11.28515625" customWidth="1"/>
    <col min="4" max="4" width="12.42578125" customWidth="1"/>
    <col min="5" max="5" width="11.42578125" customWidth="1"/>
    <col min="7" max="7" width="10.85546875" customWidth="1"/>
    <col min="11" max="11" width="11" customWidth="1"/>
    <col min="13" max="13" width="12" customWidth="1"/>
    <col min="14" max="14" width="14.140625" customWidth="1"/>
    <col min="15" max="15" width="10.85546875" customWidth="1"/>
    <col min="16" max="16" width="10.7109375" customWidth="1"/>
  </cols>
  <sheetData>
    <row r="1" spans="1:16" ht="15.75" x14ac:dyDescent="0.25">
      <c r="A1" s="151" t="s">
        <v>130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</row>
    <row r="2" spans="1:16" ht="60" x14ac:dyDescent="0.25">
      <c r="A2" s="11" t="s">
        <v>173</v>
      </c>
      <c r="B2" s="11" t="s">
        <v>115</v>
      </c>
      <c r="C2" s="11" t="s">
        <v>116</v>
      </c>
      <c r="D2" s="11" t="s">
        <v>117</v>
      </c>
      <c r="E2" s="11" t="s">
        <v>118</v>
      </c>
      <c r="F2" s="11" t="s">
        <v>119</v>
      </c>
      <c r="G2" s="11" t="s">
        <v>120</v>
      </c>
      <c r="H2" s="11" t="s">
        <v>121</v>
      </c>
      <c r="I2" s="11" t="s">
        <v>122</v>
      </c>
      <c r="J2" s="11" t="s">
        <v>123</v>
      </c>
      <c r="K2" s="11" t="s">
        <v>124</v>
      </c>
      <c r="L2" s="11" t="s">
        <v>125</v>
      </c>
      <c r="M2" s="11" t="s">
        <v>126</v>
      </c>
      <c r="N2" s="11" t="s">
        <v>127</v>
      </c>
      <c r="O2" s="11" t="s">
        <v>128</v>
      </c>
      <c r="P2" s="11" t="s">
        <v>129</v>
      </c>
    </row>
    <row r="3" spans="1:16" x14ac:dyDescent="0.25">
      <c r="A3" s="125" t="s">
        <v>113</v>
      </c>
      <c r="B3" s="35">
        <v>8.8999999999999996E-2</v>
      </c>
      <c r="C3" s="35">
        <v>1.2000000000000028E-2</v>
      </c>
      <c r="D3" s="35">
        <v>4.0999999999999946E-2</v>
      </c>
      <c r="E3" s="35">
        <v>0.2980000000000001</v>
      </c>
      <c r="F3" s="35">
        <v>8.7000000000000022E-2</v>
      </c>
      <c r="G3" s="35">
        <v>2.7000000000000027E-2</v>
      </c>
      <c r="H3" s="35">
        <v>8.0999999999999947E-2</v>
      </c>
      <c r="I3" s="35">
        <v>6.0999999999999943E-2</v>
      </c>
      <c r="J3" s="35">
        <v>0.10700000000000003</v>
      </c>
      <c r="K3" s="35">
        <v>0.14900000000000005</v>
      </c>
      <c r="L3" s="35">
        <v>0.12700000000000003</v>
      </c>
      <c r="M3" s="35">
        <v>0.12</v>
      </c>
      <c r="N3" s="35">
        <v>9.5999999999999946E-2</v>
      </c>
      <c r="O3" s="35">
        <v>9.5999999999999946E-2</v>
      </c>
      <c r="P3" s="35">
        <v>0.14499999999999999</v>
      </c>
    </row>
    <row r="4" spans="1:16" ht="30" x14ac:dyDescent="0.25">
      <c r="A4" s="11" t="s">
        <v>114</v>
      </c>
      <c r="B4" s="35">
        <v>2.200000000000003E-2</v>
      </c>
      <c r="C4" s="35">
        <v>5.0999999999999941E-2</v>
      </c>
      <c r="D4" s="35">
        <v>8.4000000000000061E-2</v>
      </c>
      <c r="E4" s="35">
        <v>9.9999999999994321E-4</v>
      </c>
      <c r="F4" s="35">
        <v>2.0999999999999942E-2</v>
      </c>
      <c r="G4" s="35">
        <v>6.5000000000000002E-2</v>
      </c>
      <c r="H4" s="35">
        <v>4.5999999999999944E-2</v>
      </c>
      <c r="I4" s="35">
        <v>3.2999999999999974E-2</v>
      </c>
      <c r="J4" s="35">
        <v>-4.4999999999999998E-2</v>
      </c>
      <c r="K4" s="35">
        <v>-5.2000000000000025E-2</v>
      </c>
      <c r="L4" s="35">
        <v>7.0000000000000288E-3</v>
      </c>
      <c r="M4" s="35">
        <v>0.15700000000000003</v>
      </c>
      <c r="N4" s="35">
        <v>0.01</v>
      </c>
      <c r="O4" s="35">
        <v>1.5999999999999945E-2</v>
      </c>
      <c r="P4" s="35">
        <v>-9.9999999999994321E-4</v>
      </c>
    </row>
    <row r="24" spans="1:16" ht="15.75" x14ac:dyDescent="0.25">
      <c r="A24" s="146" t="s">
        <v>98</v>
      </c>
      <c r="B24" s="146"/>
      <c r="C24" s="146"/>
      <c r="D24" s="146"/>
    </row>
    <row r="25" spans="1:16" ht="15.75" x14ac:dyDescent="0.25">
      <c r="A25" s="147" t="s">
        <v>99</v>
      </c>
      <c r="B25" s="147"/>
      <c r="C25" s="147"/>
      <c r="D25" s="147"/>
      <c r="M25" s="148" t="s">
        <v>0</v>
      </c>
      <c r="N25" s="148"/>
      <c r="O25" s="148"/>
      <c r="P25" s="148"/>
    </row>
  </sheetData>
  <mergeCells count="4">
    <mergeCell ref="A1:P1"/>
    <mergeCell ref="A24:D24"/>
    <mergeCell ref="A25:D25"/>
    <mergeCell ref="M25:P25"/>
  </mergeCells>
  <hyperlinks>
    <hyperlink ref="M25:P25" location="Содержание!A1" display="Содержание"/>
  </hyperlinks>
  <pageMargins left="0.7" right="0.7" top="0.75" bottom="0.75" header="0.3" footer="0.3"/>
  <pageSetup paperSize="9" scale="4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R25"/>
  <sheetViews>
    <sheetView view="pageBreakPreview" zoomScale="75" zoomScaleNormal="100" zoomScaleSheetLayoutView="75" workbookViewId="0">
      <selection sqref="A1:R1"/>
    </sheetView>
  </sheetViews>
  <sheetFormatPr defaultRowHeight="15" x14ac:dyDescent="0.25"/>
  <cols>
    <col min="2" max="2" width="11.42578125" customWidth="1"/>
    <col min="3" max="5" width="11.42578125" bestFit="1" customWidth="1"/>
    <col min="6" max="6" width="10.42578125" bestFit="1" customWidth="1"/>
    <col min="7" max="8" width="11.42578125" bestFit="1" customWidth="1"/>
    <col min="9" max="9" width="10.42578125" bestFit="1" customWidth="1"/>
    <col min="10" max="10" width="12" bestFit="1" customWidth="1"/>
    <col min="11" max="11" width="10.42578125" bestFit="1" customWidth="1"/>
    <col min="12" max="13" width="12" bestFit="1" customWidth="1"/>
    <col min="14" max="14" width="11.42578125" bestFit="1" customWidth="1"/>
    <col min="15" max="15" width="10.42578125" bestFit="1" customWidth="1"/>
    <col min="16" max="16" width="11.42578125" bestFit="1" customWidth="1"/>
    <col min="17" max="17" width="10.42578125" bestFit="1" customWidth="1"/>
    <col min="18" max="18" width="11.42578125" bestFit="1" customWidth="1"/>
  </cols>
  <sheetData>
    <row r="1" spans="1:18" ht="15.75" x14ac:dyDescent="0.25">
      <c r="A1" s="186" t="s">
        <v>291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</row>
    <row r="2" spans="1:18" ht="38.25" x14ac:dyDescent="0.25">
      <c r="A2" s="6" t="s">
        <v>144</v>
      </c>
      <c r="B2" s="6" t="s">
        <v>129</v>
      </c>
      <c r="C2" s="6" t="s">
        <v>134</v>
      </c>
      <c r="D2" s="6" t="s">
        <v>121</v>
      </c>
      <c r="E2" s="6" t="s">
        <v>117</v>
      </c>
      <c r="F2" s="6" t="s">
        <v>122</v>
      </c>
      <c r="G2" s="6" t="s">
        <v>135</v>
      </c>
      <c r="H2" s="6" t="s">
        <v>136</v>
      </c>
      <c r="I2" s="6" t="s">
        <v>137</v>
      </c>
      <c r="J2" s="6" t="s">
        <v>138</v>
      </c>
      <c r="K2" s="6" t="s">
        <v>139</v>
      </c>
      <c r="L2" s="6" t="s">
        <v>140</v>
      </c>
      <c r="M2" s="6" t="s">
        <v>141</v>
      </c>
      <c r="N2" s="6" t="s">
        <v>119</v>
      </c>
      <c r="O2" s="6" t="s">
        <v>125</v>
      </c>
      <c r="P2" s="6" t="s">
        <v>123</v>
      </c>
      <c r="Q2" s="6" t="s">
        <v>142</v>
      </c>
      <c r="R2" s="6" t="s">
        <v>143</v>
      </c>
    </row>
    <row r="3" spans="1:18" ht="38.25" x14ac:dyDescent="0.25">
      <c r="A3" s="6" t="s">
        <v>131</v>
      </c>
      <c r="B3" s="62">
        <v>3.8000000000000034E-2</v>
      </c>
      <c r="C3" s="62">
        <v>4.0000000000000036E-2</v>
      </c>
      <c r="D3" s="62">
        <v>1.4999999999999902E-2</v>
      </c>
      <c r="E3" s="62">
        <v>5.4999999999999938E-2</v>
      </c>
      <c r="F3" s="62">
        <v>5.0999999999999934E-2</v>
      </c>
      <c r="G3" s="62">
        <v>4.0000000000000036E-2</v>
      </c>
      <c r="H3" s="62">
        <v>-4.9000000000000044E-2</v>
      </c>
      <c r="I3" s="62">
        <v>9.7999999999999865E-2</v>
      </c>
      <c r="J3" s="62">
        <v>-2.0000000000000018E-3</v>
      </c>
      <c r="K3" s="62">
        <v>9.4000000000000083E-2</v>
      </c>
      <c r="L3" s="62">
        <v>3.2000000000000028E-2</v>
      </c>
      <c r="M3" s="62">
        <v>7.0000000000001172E-3</v>
      </c>
      <c r="N3" s="62">
        <v>2.0000000000000018E-3</v>
      </c>
      <c r="O3" s="62">
        <v>2.4000000000000021E-2</v>
      </c>
      <c r="P3" s="62">
        <v>9.000000000000119E-3</v>
      </c>
      <c r="Q3" s="62">
        <v>-0.11299999999999999</v>
      </c>
      <c r="R3" s="62">
        <v>-0.15799999999999992</v>
      </c>
    </row>
    <row r="4" spans="1:18" x14ac:dyDescent="0.25">
      <c r="A4" s="6" t="s">
        <v>132</v>
      </c>
      <c r="B4" s="62">
        <v>3.499999999999992E-2</v>
      </c>
      <c r="C4" s="62">
        <v>4.6000000000000041E-2</v>
      </c>
      <c r="D4" s="62">
        <v>1.9000000000000128E-2</v>
      </c>
      <c r="E4" s="62">
        <v>8.8999999999999968E-2</v>
      </c>
      <c r="F4" s="62">
        <v>7.2000000000000064E-2</v>
      </c>
      <c r="G4" s="62">
        <v>4.4000000000000039E-2</v>
      </c>
      <c r="H4" s="62">
        <v>3.499999999999992E-2</v>
      </c>
      <c r="I4" s="62">
        <v>3.0999999999999917E-2</v>
      </c>
      <c r="J4" s="62">
        <v>2.200000000000002E-2</v>
      </c>
      <c r="K4" s="62">
        <v>1.8000000000000016E-2</v>
      </c>
      <c r="L4" s="62">
        <v>1.8000000000000016E-2</v>
      </c>
      <c r="M4" s="62">
        <v>2.4999999999999911E-2</v>
      </c>
      <c r="N4" s="62">
        <v>1.7000000000000126E-2</v>
      </c>
      <c r="O4" s="62">
        <v>3.6999999999999922E-2</v>
      </c>
      <c r="P4" s="62">
        <v>1.6000000000000014E-2</v>
      </c>
      <c r="Q4" s="62">
        <v>8.0000000000000071E-3</v>
      </c>
      <c r="R4" s="62">
        <v>1.4000000000000012E-2</v>
      </c>
    </row>
    <row r="5" spans="1:18" x14ac:dyDescent="0.25">
      <c r="A5" s="6" t="s">
        <v>133</v>
      </c>
      <c r="B5" s="62">
        <v>2.3120620859117479E-4</v>
      </c>
      <c r="C5" s="62">
        <v>9.5845245528134622E-3</v>
      </c>
      <c r="D5" s="62">
        <v>2.8541854856467097E-2</v>
      </c>
      <c r="E5" s="62">
        <v>2.0234440413061633E-2</v>
      </c>
      <c r="F5" s="62">
        <v>8.5924905250548984E-3</v>
      </c>
      <c r="G5" s="62">
        <v>3.0569971700773947E-2</v>
      </c>
      <c r="H5" s="62">
        <v>8.1565489538128866E-2</v>
      </c>
      <c r="I5" s="62">
        <v>-2.2070482172906764E-2</v>
      </c>
      <c r="J5" s="62">
        <v>6.4420050317587393E-2</v>
      </c>
      <c r="K5" s="62">
        <v>-8.340217243887707E-2</v>
      </c>
      <c r="L5" s="62">
        <v>-2.7260927766677412E-3</v>
      </c>
      <c r="M5" s="62">
        <v>1.6995894231000078E-2</v>
      </c>
      <c r="N5" s="62">
        <v>1.5762660202911435E-2</v>
      </c>
      <c r="O5" s="62">
        <v>1.9196492460611551E-2</v>
      </c>
      <c r="P5" s="62">
        <v>1.8650239864913373E-2</v>
      </c>
      <c r="Q5" s="62">
        <v>0.11060423227477428</v>
      </c>
      <c r="R5" s="62">
        <v>0.21764250427113055</v>
      </c>
    </row>
    <row r="24" spans="1:18" ht="15.75" x14ac:dyDescent="0.25">
      <c r="A24" s="146" t="s">
        <v>98</v>
      </c>
      <c r="B24" s="146"/>
      <c r="C24" s="146"/>
      <c r="D24" s="146"/>
    </row>
    <row r="25" spans="1:18" ht="15.75" x14ac:dyDescent="0.25">
      <c r="A25" s="147" t="s">
        <v>99</v>
      </c>
      <c r="B25" s="147"/>
      <c r="C25" s="147"/>
      <c r="D25" s="147"/>
      <c r="O25" s="148" t="s">
        <v>0</v>
      </c>
      <c r="P25" s="148"/>
      <c r="Q25" s="148"/>
      <c r="R25" s="148"/>
    </row>
  </sheetData>
  <mergeCells count="4">
    <mergeCell ref="A24:D24"/>
    <mergeCell ref="A25:D25"/>
    <mergeCell ref="O25:R25"/>
    <mergeCell ref="A1:R1"/>
  </mergeCells>
  <hyperlinks>
    <hyperlink ref="O25:R25" location="Содержание!A1" display="Содержание"/>
  </hyperlinks>
  <pageMargins left="0.7" right="0.7" top="0.75" bottom="0.75" header="0.3" footer="0.3"/>
  <pageSetup paperSize="9" scale="3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M17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5" max="5" width="12.28515625" customWidth="1"/>
    <col min="6" max="6" width="12" customWidth="1"/>
    <col min="7" max="7" width="12.42578125" customWidth="1"/>
    <col min="8" max="8" width="13.5703125" customWidth="1"/>
    <col min="9" max="9" width="11.7109375" customWidth="1"/>
    <col min="10" max="10" width="16.7109375" customWidth="1"/>
  </cols>
  <sheetData>
    <row r="1" spans="1:13" ht="15.75" x14ac:dyDescent="0.25">
      <c r="A1" s="146" t="s">
        <v>162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</row>
    <row r="2" spans="1:13" ht="90" x14ac:dyDescent="0.25">
      <c r="A2" s="11" t="s">
        <v>96</v>
      </c>
      <c r="B2" s="11" t="s">
        <v>97</v>
      </c>
      <c r="C2" s="11" t="s">
        <v>269</v>
      </c>
      <c r="D2" s="11" t="s">
        <v>268</v>
      </c>
    </row>
    <row r="3" spans="1:13" x14ac:dyDescent="0.25">
      <c r="A3" s="163">
        <v>2017</v>
      </c>
      <c r="B3" s="23">
        <v>1</v>
      </c>
      <c r="C3" s="49">
        <v>-2.0726807696400375E-2</v>
      </c>
      <c r="D3" s="49">
        <v>-8.64642418531468E-2</v>
      </c>
    </row>
    <row r="4" spans="1:13" x14ac:dyDescent="0.25">
      <c r="A4" s="163"/>
      <c r="B4" s="23">
        <v>2</v>
      </c>
      <c r="C4" s="49">
        <v>-6.4115635586139063E-3</v>
      </c>
      <c r="D4" s="49">
        <v>-0.10129476455770722</v>
      </c>
    </row>
    <row r="5" spans="1:13" x14ac:dyDescent="0.25">
      <c r="A5" s="163"/>
      <c r="B5" s="23">
        <v>3</v>
      </c>
      <c r="C5" s="49">
        <v>-6.9232817774006403E-2</v>
      </c>
      <c r="D5" s="49">
        <v>-0.23691449939491138</v>
      </c>
    </row>
    <row r="6" spans="1:13" x14ac:dyDescent="0.25">
      <c r="A6" s="163"/>
      <c r="B6" s="33">
        <v>4</v>
      </c>
      <c r="C6" s="49">
        <v>-7.6213901087945901E-3</v>
      </c>
      <c r="D6" s="49">
        <v>-4.6814914982159443E-2</v>
      </c>
    </row>
    <row r="7" spans="1:13" x14ac:dyDescent="0.25">
      <c r="A7" s="163">
        <v>2018</v>
      </c>
      <c r="B7" s="33">
        <v>1</v>
      </c>
      <c r="C7" s="49">
        <v>-7.3307973830032472E-3</v>
      </c>
      <c r="D7" s="49">
        <v>-8.175947095887412E-2</v>
      </c>
    </row>
    <row r="8" spans="1:13" x14ac:dyDescent="0.25">
      <c r="A8" s="163"/>
      <c r="B8" s="33">
        <v>2</v>
      </c>
      <c r="C8" s="49">
        <v>-7.4310575300461073E-3</v>
      </c>
      <c r="D8" s="49">
        <v>-6.2652308870918161E-2</v>
      </c>
    </row>
    <row r="9" spans="1:13" x14ac:dyDescent="0.25">
      <c r="A9" s="163"/>
      <c r="B9" s="33">
        <v>3</v>
      </c>
      <c r="C9" s="49">
        <v>-4.7666039134240668E-3</v>
      </c>
      <c r="D9" s="49">
        <v>-8.2048611013095157E-2</v>
      </c>
    </row>
    <row r="10" spans="1:13" x14ac:dyDescent="0.25">
      <c r="A10" s="163"/>
      <c r="B10" s="33">
        <v>4</v>
      </c>
      <c r="C10" s="49">
        <v>-2.3912617652269316E-2</v>
      </c>
      <c r="D10" s="49">
        <v>-3.343191966066407E-2</v>
      </c>
    </row>
    <row r="11" spans="1:13" x14ac:dyDescent="0.25">
      <c r="A11" s="163">
        <v>2019</v>
      </c>
      <c r="B11" s="33">
        <v>1</v>
      </c>
      <c r="C11" s="49">
        <v>-1.8277472830591026E-2</v>
      </c>
      <c r="D11" s="49">
        <v>-8.5366098713125949E-2</v>
      </c>
    </row>
    <row r="12" spans="1:13" x14ac:dyDescent="0.25">
      <c r="A12" s="163"/>
      <c r="B12" s="33">
        <v>2</v>
      </c>
      <c r="C12" s="49">
        <v>-1.028199316762434E-3</v>
      </c>
      <c r="D12" s="49">
        <v>-7.8667988222679883E-2</v>
      </c>
    </row>
    <row r="16" spans="1:13" ht="15.75" x14ac:dyDescent="0.25">
      <c r="A16" s="146" t="s">
        <v>98</v>
      </c>
      <c r="B16" s="146"/>
      <c r="C16" s="146"/>
      <c r="D16" s="146"/>
    </row>
    <row r="17" spans="1:13" ht="15.75" x14ac:dyDescent="0.25">
      <c r="A17" s="147" t="s">
        <v>267</v>
      </c>
      <c r="B17" s="147"/>
      <c r="C17" s="147"/>
      <c r="D17" s="147"/>
      <c r="J17" s="148" t="s">
        <v>0</v>
      </c>
      <c r="K17" s="148"/>
      <c r="L17" s="148"/>
      <c r="M17" s="148"/>
    </row>
  </sheetData>
  <mergeCells count="7">
    <mergeCell ref="A16:D16"/>
    <mergeCell ref="A17:D17"/>
    <mergeCell ref="J17:M17"/>
    <mergeCell ref="A1:M1"/>
    <mergeCell ref="A3:A6"/>
    <mergeCell ref="A7:A10"/>
    <mergeCell ref="A11:A12"/>
  </mergeCells>
  <hyperlinks>
    <hyperlink ref="J17:M17" location="Содержание!A1" display="Содержание"/>
  </hyperlinks>
  <pageMargins left="0.7" right="0.7" top="0.75" bottom="0.75" header="0.3" footer="0.3"/>
  <pageSetup paperSize="9" scale="46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M9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1" max="1" width="16.7109375" customWidth="1"/>
    <col min="2" max="2" width="14.140625" customWidth="1"/>
    <col min="3" max="3" width="23" customWidth="1"/>
    <col min="4" max="4" width="16.85546875" customWidth="1"/>
    <col min="5" max="5" width="15.7109375" customWidth="1"/>
    <col min="9" max="9" width="9.140625" customWidth="1"/>
  </cols>
  <sheetData>
    <row r="1" spans="1:13" ht="15.75" x14ac:dyDescent="0.25">
      <c r="A1" s="146" t="s">
        <v>332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</row>
    <row r="2" spans="1:13" ht="15.75" x14ac:dyDescent="0.25">
      <c r="A2" s="126" t="s">
        <v>144</v>
      </c>
      <c r="B2" s="74" t="s">
        <v>330</v>
      </c>
      <c r="C2" s="74" t="s">
        <v>331</v>
      </c>
    </row>
    <row r="3" spans="1:13" ht="31.5" x14ac:dyDescent="0.25">
      <c r="A3" s="126" t="s">
        <v>273</v>
      </c>
      <c r="B3" s="112">
        <v>0.61556846094626416</v>
      </c>
      <c r="C3" s="112">
        <v>0.61072827948202257</v>
      </c>
    </row>
    <row r="4" spans="1:13" ht="31.5" x14ac:dyDescent="0.25">
      <c r="A4" s="126" t="s">
        <v>272</v>
      </c>
      <c r="B4" s="112">
        <v>1.6886963711028161E-2</v>
      </c>
      <c r="C4" s="112">
        <v>1.5437393847549562E-2</v>
      </c>
    </row>
    <row r="5" spans="1:13" ht="63" x14ac:dyDescent="0.25">
      <c r="A5" s="126" t="s">
        <v>271</v>
      </c>
      <c r="B5" s="112">
        <v>4.2341539339504452E-4</v>
      </c>
      <c r="C5" s="112">
        <v>8.9290038404902345E-4</v>
      </c>
    </row>
    <row r="6" spans="1:13" ht="31.5" x14ac:dyDescent="0.25">
      <c r="A6" s="126" t="s">
        <v>270</v>
      </c>
      <c r="B6" s="112">
        <v>0.36712115994931271</v>
      </c>
      <c r="C6" s="112">
        <v>0.37294142628637883</v>
      </c>
    </row>
    <row r="8" spans="1:13" ht="15.75" x14ac:dyDescent="0.25">
      <c r="A8" s="146" t="s">
        <v>98</v>
      </c>
      <c r="B8" s="146"/>
      <c r="C8" s="146"/>
    </row>
    <row r="9" spans="1:13" ht="15.75" x14ac:dyDescent="0.25">
      <c r="A9" s="147" t="s">
        <v>267</v>
      </c>
      <c r="B9" s="147"/>
      <c r="C9" s="147"/>
      <c r="D9" s="123"/>
      <c r="E9" s="123"/>
      <c r="F9" s="123"/>
      <c r="J9" s="148" t="s">
        <v>0</v>
      </c>
      <c r="K9" s="148"/>
      <c r="L9" s="148"/>
      <c r="M9" s="148"/>
    </row>
  </sheetData>
  <mergeCells count="4">
    <mergeCell ref="A8:C8"/>
    <mergeCell ref="A9:C9"/>
    <mergeCell ref="J9:M9"/>
    <mergeCell ref="A1:M1"/>
  </mergeCells>
  <hyperlinks>
    <hyperlink ref="J9:M9" location="Содержание!A1" display="Содержание"/>
  </hyperlinks>
  <pageMargins left="0.7" right="0.7" top="0.75" bottom="0.75" header="0.3" footer="0.3"/>
  <pageSetup paperSize="9" scale="54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M169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1" max="1" width="11.42578125" customWidth="1"/>
    <col min="2" max="2" width="13.7109375" customWidth="1"/>
    <col min="3" max="3" width="12.28515625" customWidth="1"/>
    <col min="5" max="5" width="10" customWidth="1"/>
    <col min="6" max="6" width="11.42578125" customWidth="1"/>
  </cols>
  <sheetData>
    <row r="1" spans="1:13" ht="15.75" x14ac:dyDescent="0.25">
      <c r="A1" s="146" t="s">
        <v>163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</row>
    <row r="2" spans="1:13" x14ac:dyDescent="0.25">
      <c r="A2" s="78" t="s">
        <v>173</v>
      </c>
      <c r="B2" s="78" t="s">
        <v>292</v>
      </c>
    </row>
    <row r="3" spans="1:13" x14ac:dyDescent="0.25">
      <c r="A3" s="92">
        <v>43468</v>
      </c>
      <c r="B3" s="93">
        <v>-2870.8453110248479</v>
      </c>
    </row>
    <row r="4" spans="1:13" x14ac:dyDescent="0.25">
      <c r="A4" s="92">
        <v>43469</v>
      </c>
      <c r="B4" s="93">
        <v>-2921.4368866758359</v>
      </c>
    </row>
    <row r="5" spans="1:13" x14ac:dyDescent="0.25">
      <c r="A5" s="92">
        <v>43473</v>
      </c>
      <c r="B5" s="93">
        <v>-3019.8677923244941</v>
      </c>
    </row>
    <row r="6" spans="1:13" x14ac:dyDescent="0.25">
      <c r="A6" s="92">
        <v>43474</v>
      </c>
      <c r="B6" s="93">
        <v>-3174.9667621487415</v>
      </c>
    </row>
    <row r="7" spans="1:13" x14ac:dyDescent="0.25">
      <c r="A7" s="92">
        <v>43475</v>
      </c>
      <c r="B7" s="93">
        <v>-3109.8769265317114</v>
      </c>
    </row>
    <row r="8" spans="1:13" x14ac:dyDescent="0.25">
      <c r="A8" s="92">
        <v>43476</v>
      </c>
      <c r="B8" s="93">
        <v>-3132.5426785070622</v>
      </c>
    </row>
    <row r="9" spans="1:13" x14ac:dyDescent="0.25">
      <c r="A9" s="92">
        <v>43479</v>
      </c>
      <c r="B9" s="93">
        <v>-3202.6814366807184</v>
      </c>
    </row>
    <row r="10" spans="1:13" x14ac:dyDescent="0.25">
      <c r="A10" s="92">
        <v>43480</v>
      </c>
      <c r="B10" s="93">
        <v>-3245.2645956922206</v>
      </c>
    </row>
    <row r="11" spans="1:13" x14ac:dyDescent="0.25">
      <c r="A11" s="92">
        <v>43481</v>
      </c>
      <c r="B11" s="93">
        <v>-3244.1236096393668</v>
      </c>
    </row>
    <row r="12" spans="1:13" x14ac:dyDescent="0.25">
      <c r="A12" s="92">
        <v>43482</v>
      </c>
      <c r="B12" s="93">
        <v>-3233.301281151048</v>
      </c>
    </row>
    <row r="13" spans="1:13" x14ac:dyDescent="0.25">
      <c r="A13" s="92">
        <v>43483</v>
      </c>
      <c r="B13" s="93">
        <v>-3166.9543031265894</v>
      </c>
    </row>
    <row r="14" spans="1:13" x14ac:dyDescent="0.25">
      <c r="A14" s="92">
        <v>43486</v>
      </c>
      <c r="B14" s="93">
        <v>-3235.8161917810894</v>
      </c>
    </row>
    <row r="15" spans="1:13" x14ac:dyDescent="0.25">
      <c r="A15" s="92">
        <v>43487</v>
      </c>
      <c r="B15" s="93">
        <v>-3147.69498136023</v>
      </c>
    </row>
    <row r="16" spans="1:13" x14ac:dyDescent="0.25">
      <c r="A16" s="92">
        <v>43488</v>
      </c>
      <c r="B16" s="93">
        <v>-3112.7891350994637</v>
      </c>
    </row>
    <row r="17" spans="1:13" x14ac:dyDescent="0.25">
      <c r="A17" s="92">
        <v>43489</v>
      </c>
      <c r="B17" s="93">
        <v>-3176.5968092335306</v>
      </c>
    </row>
    <row r="18" spans="1:13" x14ac:dyDescent="0.25">
      <c r="A18" s="92">
        <v>43490</v>
      </c>
      <c r="B18" s="93">
        <v>-3139.1829491682447</v>
      </c>
    </row>
    <row r="19" spans="1:13" x14ac:dyDescent="0.25">
      <c r="A19" s="92">
        <v>43493</v>
      </c>
      <c r="B19" s="93">
        <v>-3269.4691484760251</v>
      </c>
    </row>
    <row r="20" spans="1:13" x14ac:dyDescent="0.25">
      <c r="A20" s="92">
        <v>43494</v>
      </c>
      <c r="B20" s="93">
        <v>-3368.245730859273</v>
      </c>
    </row>
    <row r="21" spans="1:13" x14ac:dyDescent="0.25">
      <c r="A21" s="92">
        <v>43495</v>
      </c>
      <c r="B21" s="93">
        <v>-3411.5099257433176</v>
      </c>
    </row>
    <row r="22" spans="1:13" x14ac:dyDescent="0.25">
      <c r="A22" s="92">
        <v>43496</v>
      </c>
      <c r="B22" s="93">
        <v>-3340.3246756595181</v>
      </c>
    </row>
    <row r="23" spans="1:13" x14ac:dyDescent="0.25">
      <c r="A23" s="92">
        <v>43497</v>
      </c>
      <c r="B23" s="93">
        <v>-3360.5892822061005</v>
      </c>
    </row>
    <row r="24" spans="1:13" x14ac:dyDescent="0.25">
      <c r="A24" s="92">
        <v>43500</v>
      </c>
      <c r="B24" s="93">
        <v>-3458.446118886096</v>
      </c>
    </row>
    <row r="25" spans="1:13" x14ac:dyDescent="0.25">
      <c r="A25" s="92">
        <v>43501</v>
      </c>
      <c r="B25" s="93">
        <v>-3792.0009883416869</v>
      </c>
    </row>
    <row r="26" spans="1:13" x14ac:dyDescent="0.25">
      <c r="A26" s="92">
        <v>43502</v>
      </c>
      <c r="B26" s="93">
        <v>-3814.292664368797</v>
      </c>
    </row>
    <row r="27" spans="1:13" ht="15.75" x14ac:dyDescent="0.25">
      <c r="A27" s="92">
        <v>43503</v>
      </c>
      <c r="B27" s="93">
        <v>-3867.6122846806115</v>
      </c>
      <c r="J27" s="146" t="s">
        <v>98</v>
      </c>
      <c r="K27" s="146"/>
      <c r="L27" s="146"/>
      <c r="M27" s="146"/>
    </row>
    <row r="28" spans="1:13" x14ac:dyDescent="0.25">
      <c r="A28" s="92">
        <v>43504</v>
      </c>
      <c r="B28" s="93">
        <v>-4485.3847306565831</v>
      </c>
      <c r="J28" s="185" t="s">
        <v>209</v>
      </c>
      <c r="K28" s="185"/>
      <c r="L28" s="185"/>
      <c r="M28" s="185"/>
    </row>
    <row r="29" spans="1:13" x14ac:dyDescent="0.25">
      <c r="A29" s="92">
        <v>43507</v>
      </c>
      <c r="B29" s="93">
        <v>-4542.0531779553221</v>
      </c>
    </row>
    <row r="30" spans="1:13" x14ac:dyDescent="0.25">
      <c r="A30" s="92">
        <v>43508</v>
      </c>
      <c r="B30" s="93">
        <v>-4450.0774967125935</v>
      </c>
    </row>
    <row r="31" spans="1:13" ht="15.75" x14ac:dyDescent="0.25">
      <c r="A31" s="92">
        <v>43509</v>
      </c>
      <c r="B31" s="93">
        <v>-4545.9199169392696</v>
      </c>
      <c r="C31" s="40"/>
      <c r="J31" s="148" t="s">
        <v>335</v>
      </c>
      <c r="K31" s="148"/>
      <c r="L31" s="148"/>
      <c r="M31" s="148"/>
    </row>
    <row r="32" spans="1:13" x14ac:dyDescent="0.25">
      <c r="A32" s="92">
        <v>43510</v>
      </c>
      <c r="B32" s="93">
        <v>-4454.1373449748744</v>
      </c>
    </row>
    <row r="33" spans="1:2" x14ac:dyDescent="0.25">
      <c r="A33" s="92">
        <v>43511</v>
      </c>
      <c r="B33" s="93">
        <v>-4567.4494280782183</v>
      </c>
    </row>
    <row r="34" spans="1:2" x14ac:dyDescent="0.25">
      <c r="A34" s="92">
        <v>43514</v>
      </c>
      <c r="B34" s="93">
        <v>-4511.3758248506701</v>
      </c>
    </row>
    <row r="35" spans="1:2" x14ac:dyDescent="0.25">
      <c r="A35" s="92">
        <v>43515</v>
      </c>
      <c r="B35" s="93">
        <v>-4518.0014535045102</v>
      </c>
    </row>
    <row r="36" spans="1:2" x14ac:dyDescent="0.25">
      <c r="A36" s="92">
        <v>43516</v>
      </c>
      <c r="B36" s="93">
        <v>-4613.253411906001</v>
      </c>
    </row>
    <row r="37" spans="1:2" x14ac:dyDescent="0.25">
      <c r="A37" s="92">
        <v>43517</v>
      </c>
      <c r="B37" s="93">
        <v>-4309.8770050028315</v>
      </c>
    </row>
    <row r="38" spans="1:2" x14ac:dyDescent="0.25">
      <c r="A38" s="92">
        <v>43518</v>
      </c>
      <c r="B38" s="93">
        <v>-3941.6243477791372</v>
      </c>
    </row>
    <row r="39" spans="1:2" x14ac:dyDescent="0.25">
      <c r="A39" s="92">
        <v>43521</v>
      </c>
      <c r="B39" s="93">
        <v>-3664.6274155968936</v>
      </c>
    </row>
    <row r="40" spans="1:2" x14ac:dyDescent="0.25">
      <c r="A40" s="92">
        <v>43522</v>
      </c>
      <c r="B40" s="93">
        <v>-3521.3474468043373</v>
      </c>
    </row>
    <row r="41" spans="1:2" x14ac:dyDescent="0.25">
      <c r="A41" s="92">
        <v>43523</v>
      </c>
      <c r="B41" s="93">
        <v>-3889.4890990484701</v>
      </c>
    </row>
    <row r="42" spans="1:2" x14ac:dyDescent="0.25">
      <c r="A42" s="92">
        <v>43524</v>
      </c>
      <c r="B42" s="93">
        <v>-3929.1620024792769</v>
      </c>
    </row>
    <row r="43" spans="1:2" x14ac:dyDescent="0.25">
      <c r="A43" s="92">
        <v>43525</v>
      </c>
      <c r="B43" s="93">
        <v>-4069.7679819130358</v>
      </c>
    </row>
    <row r="44" spans="1:2" x14ac:dyDescent="0.25">
      <c r="A44" s="92">
        <v>43528</v>
      </c>
      <c r="B44" s="93">
        <v>-4173.0565756623282</v>
      </c>
    </row>
    <row r="45" spans="1:2" x14ac:dyDescent="0.25">
      <c r="A45" s="92">
        <v>43529</v>
      </c>
      <c r="B45" s="93">
        <v>-4137.412446973919</v>
      </c>
    </row>
    <row r="46" spans="1:2" x14ac:dyDescent="0.25">
      <c r="A46" s="92">
        <v>43530</v>
      </c>
      <c r="B46" s="93">
        <v>-4269.0615561699533</v>
      </c>
    </row>
    <row r="47" spans="1:2" x14ac:dyDescent="0.25">
      <c r="A47" s="92">
        <v>43531</v>
      </c>
      <c r="B47" s="93">
        <v>-4474.3391133055447</v>
      </c>
    </row>
    <row r="48" spans="1:2" x14ac:dyDescent="0.25">
      <c r="A48" s="92">
        <v>43535</v>
      </c>
      <c r="B48" s="93">
        <v>-4339.5277092805545</v>
      </c>
    </row>
    <row r="49" spans="1:2" x14ac:dyDescent="0.25">
      <c r="A49" s="92">
        <v>43536</v>
      </c>
      <c r="B49" s="93">
        <v>-4428.7196019404028</v>
      </c>
    </row>
    <row r="50" spans="1:2" x14ac:dyDescent="0.25">
      <c r="A50" s="92">
        <v>43537</v>
      </c>
      <c r="B50" s="93">
        <v>-4491.0168526459056</v>
      </c>
    </row>
    <row r="51" spans="1:2" x14ac:dyDescent="0.25">
      <c r="A51" s="92">
        <v>43538</v>
      </c>
      <c r="B51" s="93">
        <v>-4543.47085046546</v>
      </c>
    </row>
    <row r="52" spans="1:2" x14ac:dyDescent="0.25">
      <c r="A52" s="92">
        <v>43539</v>
      </c>
      <c r="B52" s="93">
        <v>-4590.7479402940808</v>
      </c>
    </row>
    <row r="53" spans="1:2" x14ac:dyDescent="0.25">
      <c r="A53" s="92">
        <v>43542</v>
      </c>
      <c r="B53" s="93">
        <v>-4578.5674691818131</v>
      </c>
    </row>
    <row r="54" spans="1:2" x14ac:dyDescent="0.25">
      <c r="A54" s="92">
        <v>43543</v>
      </c>
      <c r="B54" s="93">
        <v>-4509.5825550913178</v>
      </c>
    </row>
    <row r="55" spans="1:2" x14ac:dyDescent="0.25">
      <c r="A55" s="92">
        <v>43544</v>
      </c>
      <c r="B55" s="93">
        <v>-4410.2850200748071</v>
      </c>
    </row>
    <row r="56" spans="1:2" x14ac:dyDescent="0.25">
      <c r="A56" s="92">
        <v>43550</v>
      </c>
      <c r="B56" s="93">
        <v>-4378.4178338058409</v>
      </c>
    </row>
    <row r="57" spans="1:2" x14ac:dyDescent="0.25">
      <c r="A57" s="92">
        <v>43551</v>
      </c>
      <c r="B57" s="93">
        <v>-4065.6018836373446</v>
      </c>
    </row>
    <row r="58" spans="1:2" x14ac:dyDescent="0.25">
      <c r="A58" s="92">
        <v>43552</v>
      </c>
      <c r="B58" s="93">
        <v>-4187.658869205844</v>
      </c>
    </row>
    <row r="59" spans="1:2" x14ac:dyDescent="0.25">
      <c r="A59" s="92">
        <v>43553</v>
      </c>
      <c r="B59" s="93">
        <v>-4213.079784875802</v>
      </c>
    </row>
    <row r="60" spans="1:2" x14ac:dyDescent="0.25">
      <c r="A60" s="92">
        <v>43556</v>
      </c>
      <c r="B60" s="93">
        <v>-4253.4397927661912</v>
      </c>
    </row>
    <row r="61" spans="1:2" x14ac:dyDescent="0.25">
      <c r="A61" s="92">
        <v>43557</v>
      </c>
      <c r="B61" s="93">
        <v>-4218.8117798274625</v>
      </c>
    </row>
    <row r="62" spans="1:2" x14ac:dyDescent="0.25">
      <c r="A62" s="92">
        <v>43558</v>
      </c>
      <c r="B62" s="93">
        <v>-4162.987338416232</v>
      </c>
    </row>
    <row r="63" spans="1:2" x14ac:dyDescent="0.25">
      <c r="A63" s="92">
        <v>43559</v>
      </c>
      <c r="B63" s="93">
        <v>-4167.1203373405106</v>
      </c>
    </row>
    <row r="64" spans="1:2" x14ac:dyDescent="0.25">
      <c r="A64" s="92">
        <v>43560</v>
      </c>
      <c r="B64" s="93">
        <v>-4197.3999348970228</v>
      </c>
    </row>
    <row r="65" spans="1:2" x14ac:dyDescent="0.25">
      <c r="A65" s="92">
        <v>43563</v>
      </c>
      <c r="B65" s="93">
        <v>-4207.8712624129384</v>
      </c>
    </row>
    <row r="66" spans="1:2" x14ac:dyDescent="0.25">
      <c r="A66" s="92">
        <v>43564</v>
      </c>
      <c r="B66" s="93">
        <v>-4091.775262619919</v>
      </c>
    </row>
    <row r="67" spans="1:2" x14ac:dyDescent="0.25">
      <c r="A67" s="92">
        <v>43565</v>
      </c>
      <c r="B67" s="93">
        <v>-4112.7234098037316</v>
      </c>
    </row>
    <row r="68" spans="1:2" x14ac:dyDescent="0.25">
      <c r="A68" s="92">
        <v>43566</v>
      </c>
      <c r="B68" s="93">
        <v>-4154.6154097159624</v>
      </c>
    </row>
    <row r="69" spans="1:2" x14ac:dyDescent="0.25">
      <c r="A69" s="92">
        <v>43567</v>
      </c>
      <c r="B69" s="93">
        <v>-4170.9942783727265</v>
      </c>
    </row>
    <row r="70" spans="1:2" x14ac:dyDescent="0.25">
      <c r="A70" s="92">
        <v>43570</v>
      </c>
      <c r="B70" s="93">
        <v>-4116.942164685679</v>
      </c>
    </row>
    <row r="71" spans="1:2" x14ac:dyDescent="0.25">
      <c r="A71" s="92">
        <v>43571</v>
      </c>
      <c r="B71" s="93">
        <v>-4150.9025840127106</v>
      </c>
    </row>
    <row r="72" spans="1:2" x14ac:dyDescent="0.25">
      <c r="A72" s="92">
        <v>43572</v>
      </c>
      <c r="B72" s="93">
        <v>-4229.8284701832181</v>
      </c>
    </row>
    <row r="73" spans="1:2" x14ac:dyDescent="0.25">
      <c r="A73" s="92">
        <v>43573</v>
      </c>
      <c r="B73" s="93">
        <v>-4215.5644374422582</v>
      </c>
    </row>
    <row r="74" spans="1:2" x14ac:dyDescent="0.25">
      <c r="A74" s="92">
        <v>43574</v>
      </c>
      <c r="B74" s="93">
        <v>-4192.648432487842</v>
      </c>
    </row>
    <row r="75" spans="1:2" x14ac:dyDescent="0.25">
      <c r="A75" s="92">
        <v>43577</v>
      </c>
      <c r="B75" s="93">
        <v>-4199.9414287443342</v>
      </c>
    </row>
    <row r="76" spans="1:2" x14ac:dyDescent="0.25">
      <c r="A76" s="92">
        <v>43578</v>
      </c>
      <c r="B76" s="93">
        <v>-4139.020394649855</v>
      </c>
    </row>
    <row r="77" spans="1:2" x14ac:dyDescent="0.25">
      <c r="A77" s="92">
        <v>43579</v>
      </c>
      <c r="B77" s="93">
        <v>-4328.8772844307459</v>
      </c>
    </row>
    <row r="78" spans="1:2" x14ac:dyDescent="0.25">
      <c r="A78" s="92">
        <v>43580</v>
      </c>
      <c r="B78" s="93">
        <v>-4140.2198653789828</v>
      </c>
    </row>
    <row r="79" spans="1:2" x14ac:dyDescent="0.25">
      <c r="A79" s="92">
        <v>43581</v>
      </c>
      <c r="B79" s="93">
        <v>-4375.2714855849017</v>
      </c>
    </row>
    <row r="80" spans="1:2" x14ac:dyDescent="0.25">
      <c r="A80" s="92">
        <v>43584</v>
      </c>
      <c r="B80" s="93">
        <v>-4406.0454070357237</v>
      </c>
    </row>
    <row r="81" spans="1:2" x14ac:dyDescent="0.25">
      <c r="A81" s="92">
        <v>43585</v>
      </c>
      <c r="B81" s="93">
        <v>-4382.2154041642689</v>
      </c>
    </row>
    <row r="82" spans="1:2" x14ac:dyDescent="0.25">
      <c r="A82" s="92">
        <v>43587</v>
      </c>
      <c r="B82" s="93">
        <v>-4380.3185652931852</v>
      </c>
    </row>
    <row r="83" spans="1:2" x14ac:dyDescent="0.25">
      <c r="A83" s="92">
        <v>43588</v>
      </c>
      <c r="B83" s="93">
        <v>-4362.6544552143978</v>
      </c>
    </row>
    <row r="84" spans="1:2" x14ac:dyDescent="0.25">
      <c r="A84" s="92">
        <v>43589</v>
      </c>
      <c r="B84" s="93">
        <v>-4474.6744551429756</v>
      </c>
    </row>
    <row r="85" spans="1:2" x14ac:dyDescent="0.25">
      <c r="A85" s="92">
        <v>43591</v>
      </c>
      <c r="B85" s="93">
        <v>-4416.452456663671</v>
      </c>
    </row>
    <row r="86" spans="1:2" x14ac:dyDescent="0.25">
      <c r="A86" s="92">
        <v>43593</v>
      </c>
      <c r="B86" s="93">
        <v>-4522.4206371426508</v>
      </c>
    </row>
    <row r="87" spans="1:2" x14ac:dyDescent="0.25">
      <c r="A87" s="92">
        <v>43598</v>
      </c>
      <c r="B87" s="93">
        <v>-4364.2037054252578</v>
      </c>
    </row>
    <row r="88" spans="1:2" x14ac:dyDescent="0.25">
      <c r="A88" s="92">
        <v>43599</v>
      </c>
      <c r="B88" s="93">
        <v>-4471.3197055783849</v>
      </c>
    </row>
    <row r="89" spans="1:2" x14ac:dyDescent="0.25">
      <c r="A89" s="92">
        <v>43600</v>
      </c>
      <c r="B89" s="93">
        <v>-4609.308254463197</v>
      </c>
    </row>
    <row r="90" spans="1:2" x14ac:dyDescent="0.25">
      <c r="A90" s="92">
        <v>43601</v>
      </c>
      <c r="B90" s="93">
        <v>-4625.0101384253221</v>
      </c>
    </row>
    <row r="91" spans="1:2" x14ac:dyDescent="0.25">
      <c r="A91" s="92">
        <v>43602</v>
      </c>
      <c r="B91" s="93">
        <v>-4623.1986876313968</v>
      </c>
    </row>
    <row r="92" spans="1:2" x14ac:dyDescent="0.25">
      <c r="A92" s="92">
        <v>43605</v>
      </c>
      <c r="B92" s="93">
        <v>-4585.176341962193</v>
      </c>
    </row>
    <row r="93" spans="1:2" x14ac:dyDescent="0.25">
      <c r="A93" s="92">
        <v>43606</v>
      </c>
      <c r="B93" s="93">
        <v>-4523.8900000000003</v>
      </c>
    </row>
    <row r="94" spans="1:2" x14ac:dyDescent="0.25">
      <c r="A94" s="92">
        <v>43607</v>
      </c>
      <c r="B94" s="93">
        <v>-4433.76</v>
      </c>
    </row>
    <row r="95" spans="1:2" x14ac:dyDescent="0.25">
      <c r="A95" s="92">
        <v>43608</v>
      </c>
      <c r="B95" s="93">
        <v>-4294.45</v>
      </c>
    </row>
    <row r="96" spans="1:2" x14ac:dyDescent="0.25">
      <c r="A96" s="92">
        <v>43609</v>
      </c>
      <c r="B96" s="93">
        <v>-4094.87</v>
      </c>
    </row>
    <row r="97" spans="1:2" x14ac:dyDescent="0.25">
      <c r="A97" s="92">
        <v>43612</v>
      </c>
      <c r="B97" s="93">
        <v>-4080.82</v>
      </c>
    </row>
    <row r="98" spans="1:2" x14ac:dyDescent="0.25">
      <c r="A98" s="92">
        <v>43613</v>
      </c>
      <c r="B98" s="93">
        <v>-4126.62</v>
      </c>
    </row>
    <row r="99" spans="1:2" x14ac:dyDescent="0.25">
      <c r="A99" s="92">
        <v>43614</v>
      </c>
      <c r="B99" s="93">
        <v>-4047.99</v>
      </c>
    </row>
    <row r="100" spans="1:2" x14ac:dyDescent="0.25">
      <c r="A100" s="92">
        <v>43615</v>
      </c>
      <c r="B100" s="93">
        <v>-4022.15</v>
      </c>
    </row>
    <row r="101" spans="1:2" x14ac:dyDescent="0.25">
      <c r="A101" s="92">
        <v>43616</v>
      </c>
      <c r="B101" s="93">
        <v>-4018.97</v>
      </c>
    </row>
    <row r="102" spans="1:2" x14ac:dyDescent="0.25">
      <c r="A102" s="92">
        <v>43619</v>
      </c>
      <c r="B102" s="93">
        <v>-4046.41</v>
      </c>
    </row>
    <row r="103" spans="1:2" x14ac:dyDescent="0.25">
      <c r="A103" s="92">
        <v>43620</v>
      </c>
      <c r="B103" s="93">
        <v>-4041.54</v>
      </c>
    </row>
    <row r="104" spans="1:2" x14ac:dyDescent="0.25">
      <c r="A104" s="92">
        <v>43621</v>
      </c>
      <c r="B104" s="93">
        <v>-4025.47</v>
      </c>
    </row>
    <row r="105" spans="1:2" x14ac:dyDescent="0.25">
      <c r="A105" s="92">
        <v>43622</v>
      </c>
      <c r="B105" s="93">
        <v>-3956.36</v>
      </c>
    </row>
    <row r="106" spans="1:2" x14ac:dyDescent="0.25">
      <c r="A106" s="92">
        <v>43623</v>
      </c>
      <c r="B106" s="93">
        <v>-3885.82</v>
      </c>
    </row>
    <row r="107" spans="1:2" x14ac:dyDescent="0.25">
      <c r="A107" s="92">
        <v>43626</v>
      </c>
      <c r="B107" s="93">
        <v>-3832.71</v>
      </c>
    </row>
    <row r="108" spans="1:2" x14ac:dyDescent="0.25">
      <c r="A108" s="92">
        <v>43627</v>
      </c>
      <c r="B108" s="93">
        <v>-3774.72</v>
      </c>
    </row>
    <row r="109" spans="1:2" x14ac:dyDescent="0.25">
      <c r="A109" s="92">
        <v>43628</v>
      </c>
      <c r="B109" s="93">
        <v>-3626.6</v>
      </c>
    </row>
    <row r="110" spans="1:2" x14ac:dyDescent="0.25">
      <c r="A110" s="92">
        <v>43629</v>
      </c>
      <c r="B110" s="93">
        <v>-3607.01</v>
      </c>
    </row>
    <row r="111" spans="1:2" x14ac:dyDescent="0.25">
      <c r="A111" s="92">
        <v>43630</v>
      </c>
      <c r="B111" s="93">
        <v>-3592.53</v>
      </c>
    </row>
    <row r="112" spans="1:2" x14ac:dyDescent="0.25">
      <c r="A112" s="92">
        <v>43633</v>
      </c>
      <c r="B112" s="93">
        <v>-3629.83</v>
      </c>
    </row>
    <row r="113" spans="1:2" x14ac:dyDescent="0.25">
      <c r="A113" s="92">
        <v>43634</v>
      </c>
      <c r="B113" s="93">
        <v>-3591.2</v>
      </c>
    </row>
    <row r="114" spans="1:2" x14ac:dyDescent="0.25">
      <c r="A114" s="92">
        <v>43635</v>
      </c>
      <c r="B114" s="93">
        <v>-3571.42</v>
      </c>
    </row>
    <row r="115" spans="1:2" x14ac:dyDescent="0.25">
      <c r="A115" s="92">
        <v>43636</v>
      </c>
      <c r="B115" s="93">
        <v>-3543.32</v>
      </c>
    </row>
    <row r="116" spans="1:2" x14ac:dyDescent="0.25">
      <c r="A116" s="92">
        <v>43637</v>
      </c>
      <c r="B116" s="93">
        <v>-3656.53</v>
      </c>
    </row>
    <row r="117" spans="1:2" x14ac:dyDescent="0.25">
      <c r="A117" s="92">
        <v>43640</v>
      </c>
      <c r="B117" s="93">
        <v>-3536.47</v>
      </c>
    </row>
    <row r="118" spans="1:2" x14ac:dyDescent="0.25">
      <c r="A118" s="92">
        <v>43641</v>
      </c>
      <c r="B118" s="93">
        <v>-3463.85</v>
      </c>
    </row>
    <row r="119" spans="1:2" x14ac:dyDescent="0.25">
      <c r="A119" s="92">
        <v>43642</v>
      </c>
      <c r="B119" s="93">
        <v>-3469.29</v>
      </c>
    </row>
    <row r="120" spans="1:2" x14ac:dyDescent="0.25">
      <c r="A120" s="92">
        <v>43643</v>
      </c>
      <c r="B120" s="93">
        <v>-3432.28</v>
      </c>
    </row>
    <row r="121" spans="1:2" x14ac:dyDescent="0.25">
      <c r="A121" s="92">
        <v>43644</v>
      </c>
      <c r="B121" s="93">
        <v>-3485.07</v>
      </c>
    </row>
    <row r="122" spans="1:2" x14ac:dyDescent="0.25">
      <c r="A122" s="92">
        <v>43647</v>
      </c>
      <c r="B122" s="93">
        <v>-3491.3</v>
      </c>
    </row>
    <row r="123" spans="1:2" x14ac:dyDescent="0.25">
      <c r="A123" s="92">
        <v>43648</v>
      </c>
      <c r="B123" s="93">
        <v>-3483.88</v>
      </c>
    </row>
    <row r="124" spans="1:2" x14ac:dyDescent="0.25">
      <c r="A124" s="92">
        <v>43649</v>
      </c>
      <c r="B124" s="93">
        <v>-3904.73</v>
      </c>
    </row>
    <row r="125" spans="1:2" x14ac:dyDescent="0.25">
      <c r="A125" s="92">
        <v>43650</v>
      </c>
      <c r="B125" s="93">
        <v>-3865.51</v>
      </c>
    </row>
    <row r="126" spans="1:2" x14ac:dyDescent="0.25">
      <c r="A126" s="92">
        <v>43651</v>
      </c>
      <c r="B126" s="93">
        <v>-3978.27</v>
      </c>
    </row>
    <row r="127" spans="1:2" x14ac:dyDescent="0.25">
      <c r="A127" s="92">
        <v>43655</v>
      </c>
      <c r="B127" s="93">
        <v>-3945.77</v>
      </c>
    </row>
    <row r="128" spans="1:2" x14ac:dyDescent="0.25">
      <c r="A128" s="92">
        <v>43656</v>
      </c>
      <c r="B128" s="93">
        <v>-3957.25</v>
      </c>
    </row>
    <row r="129" spans="1:2" x14ac:dyDescent="0.25">
      <c r="A129" s="92">
        <v>43657</v>
      </c>
      <c r="B129" s="93">
        <v>-3914.41</v>
      </c>
    </row>
    <row r="130" spans="1:2" x14ac:dyDescent="0.25">
      <c r="A130" s="92">
        <v>43658</v>
      </c>
      <c r="B130" s="93">
        <v>-3916.94</v>
      </c>
    </row>
    <row r="131" spans="1:2" x14ac:dyDescent="0.25">
      <c r="A131" s="92">
        <v>43661</v>
      </c>
      <c r="B131" s="93">
        <v>-4009.6</v>
      </c>
    </row>
    <row r="132" spans="1:2" x14ac:dyDescent="0.25">
      <c r="A132" s="92">
        <v>43662</v>
      </c>
      <c r="B132" s="93">
        <v>-3968.32</v>
      </c>
    </row>
    <row r="133" spans="1:2" x14ac:dyDescent="0.25">
      <c r="A133" s="92">
        <v>43663</v>
      </c>
      <c r="B133" s="93">
        <v>-4011.66</v>
      </c>
    </row>
    <row r="134" spans="1:2" x14ac:dyDescent="0.25">
      <c r="A134" s="92">
        <v>43664</v>
      </c>
      <c r="B134" s="93">
        <v>-3965.64</v>
      </c>
    </row>
    <row r="135" spans="1:2" x14ac:dyDescent="0.25">
      <c r="A135" s="92">
        <v>43665</v>
      </c>
      <c r="B135" s="93">
        <v>-3961.54</v>
      </c>
    </row>
    <row r="136" spans="1:2" x14ac:dyDescent="0.25">
      <c r="A136" s="92">
        <v>43668</v>
      </c>
      <c r="B136" s="93">
        <v>-3936.55</v>
      </c>
    </row>
    <row r="137" spans="1:2" x14ac:dyDescent="0.25">
      <c r="A137" s="92">
        <v>43669</v>
      </c>
      <c r="B137" s="93">
        <v>-3969.14</v>
      </c>
    </row>
    <row r="138" spans="1:2" x14ac:dyDescent="0.25">
      <c r="A138" s="92">
        <v>43670</v>
      </c>
      <c r="B138" s="93">
        <v>-3938.59</v>
      </c>
    </row>
    <row r="139" spans="1:2" x14ac:dyDescent="0.25">
      <c r="A139" s="92">
        <v>43671</v>
      </c>
      <c r="B139" s="93">
        <v>-3881.18</v>
      </c>
    </row>
    <row r="140" spans="1:2" x14ac:dyDescent="0.25">
      <c r="A140" s="92">
        <v>43672</v>
      </c>
      <c r="B140" s="93">
        <v>-3834.75</v>
      </c>
    </row>
    <row r="141" spans="1:2" x14ac:dyDescent="0.25">
      <c r="A141" s="92">
        <v>43675</v>
      </c>
      <c r="B141" s="93">
        <v>-3817.91</v>
      </c>
    </row>
    <row r="142" spans="1:2" x14ac:dyDescent="0.25">
      <c r="A142" s="92">
        <v>43676</v>
      </c>
      <c r="B142" s="93">
        <v>-3816.6</v>
      </c>
    </row>
    <row r="143" spans="1:2" x14ac:dyDescent="0.25">
      <c r="A143" s="92">
        <v>43677</v>
      </c>
      <c r="B143" s="93">
        <v>-3846.93</v>
      </c>
    </row>
    <row r="144" spans="1:2" x14ac:dyDescent="0.25">
      <c r="A144" s="92">
        <v>43678</v>
      </c>
      <c r="B144" s="93">
        <v>-3842.92</v>
      </c>
    </row>
    <row r="145" spans="1:2" x14ac:dyDescent="0.25">
      <c r="A145" s="92">
        <v>43679</v>
      </c>
      <c r="B145" s="93">
        <v>-3792.6</v>
      </c>
    </row>
    <row r="146" spans="1:2" x14ac:dyDescent="0.25">
      <c r="A146" s="92">
        <v>43682</v>
      </c>
      <c r="B146" s="93">
        <v>-3775.0928735661514</v>
      </c>
    </row>
    <row r="147" spans="1:2" x14ac:dyDescent="0.25">
      <c r="A147" s="92">
        <v>43683</v>
      </c>
      <c r="B147" s="93">
        <v>-3771.7768728531455</v>
      </c>
    </row>
    <row r="148" spans="1:2" x14ac:dyDescent="0.25">
      <c r="A148" s="92">
        <v>43684</v>
      </c>
      <c r="B148" s="93">
        <v>-3769.0355355412371</v>
      </c>
    </row>
    <row r="149" spans="1:2" x14ac:dyDescent="0.25">
      <c r="A149" s="92">
        <v>43685</v>
      </c>
      <c r="B149" s="93">
        <v>-3743.0275355936196</v>
      </c>
    </row>
    <row r="150" spans="1:2" x14ac:dyDescent="0.25">
      <c r="A150" s="92">
        <v>43686</v>
      </c>
      <c r="B150" s="93">
        <v>-3753.8345610029241</v>
      </c>
    </row>
    <row r="151" spans="1:2" x14ac:dyDescent="0.25">
      <c r="A151" s="92">
        <v>43689</v>
      </c>
      <c r="B151" s="93">
        <v>-3798.3915648154139</v>
      </c>
    </row>
    <row r="152" spans="1:2" x14ac:dyDescent="0.25">
      <c r="A152" s="92">
        <v>43690</v>
      </c>
      <c r="B152" s="93">
        <v>-3592.6395652015931</v>
      </c>
    </row>
    <row r="153" spans="1:2" x14ac:dyDescent="0.25">
      <c r="A153" s="92">
        <v>43691</v>
      </c>
      <c r="B153" s="93">
        <v>-3677.0699023490874</v>
      </c>
    </row>
    <row r="154" spans="1:2" x14ac:dyDescent="0.25">
      <c r="A154" s="92">
        <v>43692</v>
      </c>
      <c r="B154" s="93">
        <v>-3653.4879044428858</v>
      </c>
    </row>
    <row r="155" spans="1:2" x14ac:dyDescent="0.25">
      <c r="A155" s="92">
        <v>43693</v>
      </c>
      <c r="B155" s="93">
        <v>-3658.1259091053539</v>
      </c>
    </row>
    <row r="156" spans="1:2" x14ac:dyDescent="0.25">
      <c r="A156" s="92">
        <v>43696</v>
      </c>
      <c r="B156" s="93">
        <v>-3656.7839048156802</v>
      </c>
    </row>
    <row r="157" spans="1:2" x14ac:dyDescent="0.25">
      <c r="A157" s="92">
        <v>43697</v>
      </c>
      <c r="B157" s="93">
        <v>-3633.1129019662076</v>
      </c>
    </row>
    <row r="158" spans="1:2" x14ac:dyDescent="0.25">
      <c r="A158" s="92">
        <v>43698</v>
      </c>
      <c r="B158" s="93">
        <v>-3633.0344445382598</v>
      </c>
    </row>
    <row r="159" spans="1:2" x14ac:dyDescent="0.25">
      <c r="A159" s="92">
        <v>43699</v>
      </c>
      <c r="B159" s="93">
        <v>-3434.0604383821978</v>
      </c>
    </row>
    <row r="160" spans="1:2" x14ac:dyDescent="0.25">
      <c r="A160" s="92">
        <v>43700</v>
      </c>
      <c r="B160" s="93">
        <v>-3400.9489059015636</v>
      </c>
    </row>
    <row r="161" spans="1:2" x14ac:dyDescent="0.25">
      <c r="A161" s="92">
        <v>43703</v>
      </c>
      <c r="B161" s="93">
        <v>-3409.72382214854</v>
      </c>
    </row>
    <row r="162" spans="1:2" x14ac:dyDescent="0.25">
      <c r="A162" s="92">
        <v>43704</v>
      </c>
      <c r="B162" s="93">
        <v>-3409.1788253581822</v>
      </c>
    </row>
    <row r="163" spans="1:2" x14ac:dyDescent="0.25">
      <c r="A163" s="92">
        <v>43705</v>
      </c>
      <c r="B163" s="93">
        <v>-3386.4884657700318</v>
      </c>
    </row>
    <row r="164" spans="1:2" x14ac:dyDescent="0.25">
      <c r="A164" s="92">
        <v>43706</v>
      </c>
      <c r="B164" s="93">
        <v>-3351.6984477425526</v>
      </c>
    </row>
    <row r="165" spans="1:2" x14ac:dyDescent="0.25">
      <c r="A165" s="92">
        <v>43710</v>
      </c>
      <c r="B165" s="93">
        <v>-3509.8994741192009</v>
      </c>
    </row>
    <row r="166" spans="1:2" x14ac:dyDescent="0.25">
      <c r="A166" s="92">
        <v>43711</v>
      </c>
      <c r="B166" s="93">
        <v>-3633.7174769825151</v>
      </c>
    </row>
    <row r="167" spans="1:2" x14ac:dyDescent="0.25">
      <c r="A167" s="92">
        <v>43712</v>
      </c>
      <c r="B167" s="93">
        <v>-3708.1358765206419</v>
      </c>
    </row>
    <row r="168" spans="1:2" x14ac:dyDescent="0.25">
      <c r="A168" s="92">
        <v>43713</v>
      </c>
      <c r="B168" s="93">
        <v>-3623.8940264403159</v>
      </c>
    </row>
    <row r="169" spans="1:2" x14ac:dyDescent="0.25">
      <c r="A169" s="92">
        <v>43714</v>
      </c>
      <c r="B169" s="93">
        <v>-3652.204327641015</v>
      </c>
    </row>
  </sheetData>
  <mergeCells count="4">
    <mergeCell ref="J27:M27"/>
    <mergeCell ref="J31:M31"/>
    <mergeCell ref="A1:M1"/>
    <mergeCell ref="J28:M28"/>
  </mergeCells>
  <hyperlinks>
    <hyperlink ref="J31:M31" location="Содержание!A1" display="Содержание"/>
  </hyperlinks>
  <pageMargins left="0.7" right="0.7" top="0.75" bottom="0.75" header="0.3" footer="0.3"/>
  <pageSetup paperSize="9" scale="30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O236"/>
  <sheetViews>
    <sheetView view="pageBreakPreview" zoomScale="75" zoomScaleNormal="100" zoomScaleSheetLayoutView="75" workbookViewId="0">
      <selection sqref="A1:O1"/>
    </sheetView>
  </sheetViews>
  <sheetFormatPr defaultRowHeight="15" x14ac:dyDescent="0.25"/>
  <cols>
    <col min="1" max="1" width="12.140625" customWidth="1"/>
    <col min="2" max="2" width="14.5703125" customWidth="1"/>
  </cols>
  <sheetData>
    <row r="1" spans="1:15" ht="15.75" x14ac:dyDescent="0.25">
      <c r="A1" s="146" t="s">
        <v>164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</row>
    <row r="2" spans="1:15" ht="120" x14ac:dyDescent="0.25">
      <c r="A2" s="79" t="s">
        <v>173</v>
      </c>
      <c r="B2" s="79" t="s">
        <v>293</v>
      </c>
      <c r="C2" s="79" t="s">
        <v>294</v>
      </c>
      <c r="D2" s="79"/>
      <c r="E2" s="79" t="s">
        <v>295</v>
      </c>
      <c r="F2" s="79" t="s">
        <v>296</v>
      </c>
      <c r="G2" s="86" t="s">
        <v>297</v>
      </c>
    </row>
    <row r="3" spans="1:15" x14ac:dyDescent="0.25">
      <c r="A3" s="80">
        <v>43374</v>
      </c>
      <c r="B3" s="83">
        <v>8.0796229999999997E-2</v>
      </c>
      <c r="C3" s="83">
        <v>0.08</v>
      </c>
      <c r="D3" s="83">
        <v>0.1</v>
      </c>
      <c r="E3" s="83">
        <v>0.09</v>
      </c>
      <c r="F3" s="83">
        <v>8.4000000000000005E-2</v>
      </c>
      <c r="G3" s="83"/>
      <c r="H3" s="84"/>
    </row>
    <row r="4" spans="1:15" x14ac:dyDescent="0.25">
      <c r="A4" s="80">
        <v>43375</v>
      </c>
      <c r="B4" s="83">
        <v>8.1209299999999998E-2</v>
      </c>
      <c r="C4" s="83">
        <v>0.08</v>
      </c>
      <c r="D4" s="83">
        <v>0.1</v>
      </c>
      <c r="E4" s="83">
        <v>0.09</v>
      </c>
      <c r="F4" s="83">
        <v>8.4000000000000005E-2</v>
      </c>
      <c r="G4" s="83"/>
    </row>
    <row r="5" spans="1:15" x14ac:dyDescent="0.25">
      <c r="A5" s="80">
        <v>43376</v>
      </c>
      <c r="B5" s="83">
        <v>8.0272539999999989E-2</v>
      </c>
      <c r="C5" s="83">
        <v>0.08</v>
      </c>
      <c r="D5" s="83">
        <v>0.1</v>
      </c>
      <c r="E5" s="83">
        <v>0.09</v>
      </c>
      <c r="F5" s="83">
        <v>8.4000000000000005E-2</v>
      </c>
      <c r="G5" s="83"/>
    </row>
    <row r="6" spans="1:15" x14ac:dyDescent="0.25">
      <c r="A6" s="80">
        <v>43377</v>
      </c>
      <c r="B6" s="83">
        <v>8.0092800000000006E-2</v>
      </c>
      <c r="C6" s="83">
        <v>0.08</v>
      </c>
      <c r="D6" s="83">
        <v>0.1</v>
      </c>
      <c r="E6" s="83">
        <v>0.09</v>
      </c>
      <c r="F6" s="83">
        <v>8.4000000000000005E-2</v>
      </c>
      <c r="G6" s="83"/>
    </row>
    <row r="7" spans="1:15" x14ac:dyDescent="0.25">
      <c r="A7" s="80">
        <v>43378</v>
      </c>
      <c r="B7" s="83">
        <v>8.0025589999999994E-2</v>
      </c>
      <c r="C7" s="83">
        <v>0.08</v>
      </c>
      <c r="D7" s="83">
        <v>0.1</v>
      </c>
      <c r="E7" s="83">
        <v>0.09</v>
      </c>
      <c r="F7" s="83">
        <v>8.4000000000000005E-2</v>
      </c>
      <c r="G7" s="83"/>
    </row>
    <row r="8" spans="1:15" x14ac:dyDescent="0.25">
      <c r="A8" s="80">
        <v>43381</v>
      </c>
      <c r="B8" s="83">
        <v>8.0141469999999992E-2</v>
      </c>
      <c r="C8" s="83">
        <v>0.08</v>
      </c>
      <c r="D8" s="83">
        <v>0.1</v>
      </c>
      <c r="E8" s="83">
        <v>0.09</v>
      </c>
      <c r="F8" s="83">
        <v>8.4000000000000005E-2</v>
      </c>
      <c r="G8" s="83"/>
    </row>
    <row r="9" spans="1:15" x14ac:dyDescent="0.25">
      <c r="A9" s="80">
        <v>43382</v>
      </c>
      <c r="B9" s="83">
        <v>8.007417E-2</v>
      </c>
      <c r="C9" s="83">
        <v>0.08</v>
      </c>
      <c r="D9" s="83">
        <v>0.1</v>
      </c>
      <c r="E9" s="83">
        <v>0.09</v>
      </c>
      <c r="F9" s="83">
        <v>8.4000000000000005E-2</v>
      </c>
      <c r="G9" s="83"/>
    </row>
    <row r="10" spans="1:15" x14ac:dyDescent="0.25">
      <c r="A10" s="80">
        <v>43383</v>
      </c>
      <c r="B10" s="83">
        <v>8.0620980000000009E-2</v>
      </c>
      <c r="C10" s="83">
        <v>0.08</v>
      </c>
      <c r="D10" s="83">
        <v>0.1</v>
      </c>
      <c r="E10" s="83">
        <v>0.09</v>
      </c>
      <c r="F10" s="83">
        <v>8.4000000000000005E-2</v>
      </c>
      <c r="G10" s="83"/>
    </row>
    <row r="11" spans="1:15" x14ac:dyDescent="0.25">
      <c r="A11" s="80">
        <v>43384</v>
      </c>
      <c r="B11" s="83">
        <v>8.0373189999999997E-2</v>
      </c>
      <c r="C11" s="83">
        <v>0.08</v>
      </c>
      <c r="D11" s="83">
        <v>0.1</v>
      </c>
      <c r="E11" s="83">
        <v>0.09</v>
      </c>
      <c r="F11" s="83">
        <v>8.5000000000000006E-2</v>
      </c>
      <c r="G11" s="83"/>
    </row>
    <row r="12" spans="1:15" x14ac:dyDescent="0.25">
      <c r="A12" s="80">
        <v>43385</v>
      </c>
      <c r="B12" s="83">
        <v>8.0301890000000001E-2</v>
      </c>
      <c r="C12" s="83">
        <v>0.08</v>
      </c>
      <c r="D12" s="83">
        <v>0.1</v>
      </c>
      <c r="E12" s="83">
        <v>0.09</v>
      </c>
      <c r="F12" s="83">
        <v>8.5000000000000006E-2</v>
      </c>
      <c r="G12" s="83"/>
    </row>
    <row r="13" spans="1:15" x14ac:dyDescent="0.25">
      <c r="A13" s="80">
        <v>43388</v>
      </c>
      <c r="B13" s="83">
        <v>8.1517539999999999E-2</v>
      </c>
      <c r="C13" s="83">
        <v>0.08</v>
      </c>
      <c r="D13" s="83">
        <v>0.1</v>
      </c>
      <c r="E13" s="83">
        <v>0.09</v>
      </c>
      <c r="F13" s="83">
        <v>8.5000000000000006E-2</v>
      </c>
      <c r="G13" s="83"/>
    </row>
    <row r="14" spans="1:15" x14ac:dyDescent="0.25">
      <c r="A14" s="80">
        <v>43389</v>
      </c>
      <c r="B14" s="83">
        <v>8.3182860000000011E-2</v>
      </c>
      <c r="C14" s="83">
        <v>8.2500000000000004E-2</v>
      </c>
      <c r="D14" s="83">
        <v>0.10249999999999999</v>
      </c>
      <c r="E14" s="83">
        <v>9.2499999999999999E-2</v>
      </c>
      <c r="F14" s="83">
        <v>8.5999999999999993E-2</v>
      </c>
      <c r="G14" s="83"/>
    </row>
    <row r="15" spans="1:15" x14ac:dyDescent="0.25">
      <c r="A15" s="80">
        <v>43390</v>
      </c>
      <c r="B15" s="83">
        <v>8.5537340000000003E-2</v>
      </c>
      <c r="C15" s="83">
        <v>8.2500000000000004E-2</v>
      </c>
      <c r="D15" s="83">
        <v>0.10249999999999999</v>
      </c>
      <c r="E15" s="83">
        <v>9.2499999999999999E-2</v>
      </c>
      <c r="F15" s="83">
        <v>8.6999999999999994E-2</v>
      </c>
      <c r="G15" s="83"/>
      <c r="H15" s="85"/>
    </row>
    <row r="16" spans="1:15" x14ac:dyDescent="0.25">
      <c r="A16" s="80">
        <v>43391</v>
      </c>
      <c r="B16" s="83">
        <v>8.3045000000000008E-2</v>
      </c>
      <c r="C16" s="83">
        <v>8.2500000000000004E-2</v>
      </c>
      <c r="D16" s="83">
        <v>0.10249999999999999</v>
      </c>
      <c r="E16" s="83">
        <v>9.2499999999999999E-2</v>
      </c>
      <c r="F16" s="83">
        <v>8.6999999999999994E-2</v>
      </c>
      <c r="G16" s="83"/>
    </row>
    <row r="17" spans="1:15" x14ac:dyDescent="0.25">
      <c r="A17" s="80">
        <v>43392</v>
      </c>
      <c r="B17" s="83">
        <v>8.2578549999999987E-2</v>
      </c>
      <c r="C17" s="83">
        <v>8.2500000000000004E-2</v>
      </c>
      <c r="D17" s="83">
        <v>0.10249999999999999</v>
      </c>
      <c r="E17" s="83">
        <v>9.2499999999999999E-2</v>
      </c>
      <c r="F17" s="83">
        <v>8.6999999999999994E-2</v>
      </c>
      <c r="G17" s="83"/>
    </row>
    <row r="18" spans="1:15" x14ac:dyDescent="0.25">
      <c r="A18" s="80">
        <v>43395</v>
      </c>
      <c r="B18" s="83">
        <v>8.2639049999999992E-2</v>
      </c>
      <c r="C18" s="83">
        <v>8.2500000000000004E-2</v>
      </c>
      <c r="D18" s="83">
        <v>0.10249999999999999</v>
      </c>
      <c r="E18" s="83">
        <v>9.2499999999999999E-2</v>
      </c>
      <c r="F18" s="83">
        <v>8.7999999999999995E-2</v>
      </c>
      <c r="G18" s="83"/>
    </row>
    <row r="19" spans="1:15" x14ac:dyDescent="0.25">
      <c r="A19" s="80">
        <v>43396</v>
      </c>
      <c r="B19" s="83">
        <v>8.2573190000000005E-2</v>
      </c>
      <c r="C19" s="83">
        <v>8.2500000000000004E-2</v>
      </c>
      <c r="D19" s="83">
        <v>0.10249999999999999</v>
      </c>
      <c r="E19" s="83">
        <v>9.2499999999999999E-2</v>
      </c>
      <c r="F19" s="83">
        <v>8.7999999999999995E-2</v>
      </c>
      <c r="G19" s="83"/>
    </row>
    <row r="20" spans="1:15" x14ac:dyDescent="0.25">
      <c r="A20" s="80">
        <v>43397</v>
      </c>
      <c r="B20" s="83">
        <v>8.2657950000000008E-2</v>
      </c>
      <c r="C20" s="83">
        <v>8.2500000000000004E-2</v>
      </c>
      <c r="D20" s="83">
        <v>0.10249999999999999</v>
      </c>
      <c r="E20" s="83">
        <v>9.2499999999999999E-2</v>
      </c>
      <c r="F20" s="83">
        <v>8.7999999999999995E-2</v>
      </c>
      <c r="G20" s="83"/>
    </row>
    <row r="21" spans="1:15" x14ac:dyDescent="0.25">
      <c r="A21" s="80">
        <v>43398</v>
      </c>
      <c r="B21" s="83">
        <v>8.2595109999999999E-2</v>
      </c>
      <c r="C21" s="83">
        <v>8.2500000000000004E-2</v>
      </c>
      <c r="D21" s="83">
        <v>0.10249999999999999</v>
      </c>
      <c r="E21" s="83">
        <v>9.2499999999999999E-2</v>
      </c>
      <c r="F21" s="83">
        <v>8.7999999999999995E-2</v>
      </c>
      <c r="G21" s="83"/>
    </row>
    <row r="22" spans="1:15" x14ac:dyDescent="0.25">
      <c r="A22" s="80">
        <v>43399</v>
      </c>
      <c r="B22" s="83">
        <v>8.251101999999999E-2</v>
      </c>
      <c r="C22" s="83">
        <v>8.2500000000000004E-2</v>
      </c>
      <c r="D22" s="83">
        <v>0.10249999999999999</v>
      </c>
      <c r="E22" s="83">
        <v>9.2499999999999999E-2</v>
      </c>
      <c r="F22" s="83">
        <v>8.7999999999999995E-2</v>
      </c>
      <c r="G22" s="83"/>
    </row>
    <row r="23" spans="1:15" x14ac:dyDescent="0.25">
      <c r="A23" s="80">
        <v>43402</v>
      </c>
      <c r="B23" s="83">
        <v>8.2522029999999996E-2</v>
      </c>
      <c r="C23" s="83">
        <v>8.2500000000000004E-2</v>
      </c>
      <c r="D23" s="83">
        <v>0.10249999999999999</v>
      </c>
      <c r="E23" s="83">
        <v>9.2499999999999999E-2</v>
      </c>
      <c r="F23" s="83">
        <v>8.7999999999999995E-2</v>
      </c>
      <c r="G23" s="83"/>
    </row>
    <row r="24" spans="1:15" x14ac:dyDescent="0.25">
      <c r="A24" s="80">
        <v>43403</v>
      </c>
      <c r="B24" s="83">
        <v>8.2504300000000003E-2</v>
      </c>
      <c r="C24" s="83">
        <v>8.2500000000000004E-2</v>
      </c>
      <c r="D24" s="83">
        <v>0.10249999999999999</v>
      </c>
      <c r="E24" s="83">
        <v>9.2499999999999999E-2</v>
      </c>
      <c r="F24" s="83">
        <v>8.7999999999999995E-2</v>
      </c>
      <c r="G24" s="83"/>
    </row>
    <row r="25" spans="1:15" x14ac:dyDescent="0.25">
      <c r="A25" s="80">
        <v>43404</v>
      </c>
      <c r="B25" s="83">
        <v>8.2500920000000005E-2</v>
      </c>
      <c r="C25" s="83">
        <v>8.2500000000000004E-2</v>
      </c>
      <c r="D25" s="83">
        <v>0.10249999999999999</v>
      </c>
      <c r="E25" s="83">
        <v>9.2499999999999999E-2</v>
      </c>
      <c r="F25" s="83">
        <v>8.7999999999999995E-2</v>
      </c>
      <c r="G25" s="83"/>
    </row>
    <row r="26" spans="1:15" x14ac:dyDescent="0.25">
      <c r="A26" s="80">
        <v>43405</v>
      </c>
      <c r="B26" s="83">
        <v>8.2501099999999994E-2</v>
      </c>
      <c r="C26" s="83">
        <v>8.2500000000000004E-2</v>
      </c>
      <c r="D26" s="83">
        <v>0.10249999999999999</v>
      </c>
      <c r="E26" s="83">
        <v>9.2499999999999999E-2</v>
      </c>
      <c r="F26" s="83">
        <v>8.7999999999999995E-2</v>
      </c>
      <c r="G26" s="83"/>
    </row>
    <row r="27" spans="1:15" x14ac:dyDescent="0.25">
      <c r="A27" s="80">
        <v>43406</v>
      </c>
      <c r="B27" s="83">
        <v>8.2511390000000004E-2</v>
      </c>
      <c r="C27" s="83">
        <v>8.2500000000000004E-2</v>
      </c>
      <c r="D27" s="83">
        <v>0.10249999999999999</v>
      </c>
      <c r="E27" s="83">
        <v>9.2499999999999999E-2</v>
      </c>
      <c r="F27" s="83">
        <v>8.7999999999999995E-2</v>
      </c>
      <c r="G27" s="83"/>
    </row>
    <row r="28" spans="1:15" x14ac:dyDescent="0.25">
      <c r="A28" s="80">
        <v>43409</v>
      </c>
      <c r="B28" s="83">
        <v>8.2516069999999997E-2</v>
      </c>
      <c r="C28" s="83">
        <v>8.2500000000000004E-2</v>
      </c>
      <c r="D28" s="83">
        <v>0.10249999999999999</v>
      </c>
      <c r="E28" s="83">
        <v>9.2499999999999999E-2</v>
      </c>
      <c r="F28" s="83">
        <v>8.7999999999999995E-2</v>
      </c>
      <c r="G28" s="83"/>
    </row>
    <row r="29" spans="1:15" ht="15.75" x14ac:dyDescent="0.25">
      <c r="A29" s="80">
        <v>43410</v>
      </c>
      <c r="B29" s="83">
        <v>8.3274000000000015E-2</v>
      </c>
      <c r="C29" s="83">
        <v>8.2500000000000004E-2</v>
      </c>
      <c r="D29" s="83">
        <v>0.10249999999999999</v>
      </c>
      <c r="E29" s="83">
        <v>9.2499999999999999E-2</v>
      </c>
      <c r="F29" s="83">
        <v>8.7999999999999995E-2</v>
      </c>
      <c r="G29" s="83"/>
      <c r="L29" s="146" t="s">
        <v>98</v>
      </c>
      <c r="M29" s="146"/>
      <c r="N29" s="146"/>
      <c r="O29" s="146"/>
    </row>
    <row r="30" spans="1:15" x14ac:dyDescent="0.25">
      <c r="A30" s="80">
        <v>43411</v>
      </c>
      <c r="B30" s="83">
        <v>8.2555969999999992E-2</v>
      </c>
      <c r="C30" s="83">
        <v>8.2500000000000004E-2</v>
      </c>
      <c r="D30" s="83">
        <v>0.10249999999999999</v>
      </c>
      <c r="E30" s="83">
        <v>9.2499999999999999E-2</v>
      </c>
      <c r="F30" s="83">
        <v>8.7999999999999995E-2</v>
      </c>
      <c r="G30" s="83"/>
      <c r="L30" s="185" t="s">
        <v>209</v>
      </c>
      <c r="M30" s="185"/>
      <c r="N30" s="185"/>
      <c r="O30" s="185"/>
    </row>
    <row r="31" spans="1:15" x14ac:dyDescent="0.25">
      <c r="A31" s="80">
        <v>43412</v>
      </c>
      <c r="B31" s="83">
        <v>8.2708660000000003E-2</v>
      </c>
      <c r="C31" s="83">
        <v>8.2500000000000004E-2</v>
      </c>
      <c r="D31" s="83">
        <v>0.10249999999999999</v>
      </c>
      <c r="E31" s="83">
        <v>9.2499999999999999E-2</v>
      </c>
      <c r="F31" s="83">
        <v>8.7999999999999995E-2</v>
      </c>
      <c r="G31" s="83"/>
    </row>
    <row r="32" spans="1:15" x14ac:dyDescent="0.25">
      <c r="A32" s="80">
        <v>43413</v>
      </c>
      <c r="B32" s="83">
        <v>8.2714630000000011E-2</v>
      </c>
      <c r="C32" s="83">
        <v>8.2500000000000004E-2</v>
      </c>
      <c r="D32" s="83">
        <v>0.10249999999999999</v>
      </c>
      <c r="E32" s="83">
        <v>9.2499999999999999E-2</v>
      </c>
      <c r="F32" s="83">
        <v>8.7999999999999995E-2</v>
      </c>
      <c r="G32" s="83"/>
      <c r="L32" s="148" t="s">
        <v>0</v>
      </c>
      <c r="M32" s="148"/>
      <c r="N32" s="148"/>
      <c r="O32" s="148"/>
    </row>
    <row r="33" spans="1:7" x14ac:dyDescent="0.25">
      <c r="A33" s="80">
        <v>43416</v>
      </c>
      <c r="B33" s="83">
        <v>8.2500060000000014E-2</v>
      </c>
      <c r="C33" s="83">
        <v>8.2500000000000004E-2</v>
      </c>
      <c r="D33" s="83">
        <v>0.10249999999999999</v>
      </c>
      <c r="E33" s="83">
        <v>9.2499999999999999E-2</v>
      </c>
      <c r="F33" s="83">
        <v>8.7999999999999995E-2</v>
      </c>
      <c r="G33" s="83"/>
    </row>
    <row r="34" spans="1:7" x14ac:dyDescent="0.25">
      <c r="A34" s="80">
        <v>43417</v>
      </c>
      <c r="B34" s="83">
        <v>8.2500000000000004E-2</v>
      </c>
      <c r="C34" s="83">
        <v>8.2500000000000004E-2</v>
      </c>
      <c r="D34" s="83">
        <v>0.10249999999999999</v>
      </c>
      <c r="E34" s="83">
        <v>9.2499999999999999E-2</v>
      </c>
      <c r="F34" s="83">
        <v>8.7999999999999995E-2</v>
      </c>
      <c r="G34" s="83"/>
    </row>
    <row r="35" spans="1:7" x14ac:dyDescent="0.25">
      <c r="A35" s="80">
        <v>43418</v>
      </c>
      <c r="B35" s="83">
        <v>8.2502189999999989E-2</v>
      </c>
      <c r="C35" s="83">
        <v>8.2500000000000004E-2</v>
      </c>
      <c r="D35" s="83">
        <v>0.10249999999999999</v>
      </c>
      <c r="E35" s="83">
        <v>9.2499999999999999E-2</v>
      </c>
      <c r="F35" s="83">
        <v>8.7999999999999995E-2</v>
      </c>
      <c r="G35" s="83"/>
    </row>
    <row r="36" spans="1:7" x14ac:dyDescent="0.25">
      <c r="A36" s="80">
        <v>43419</v>
      </c>
      <c r="B36" s="83">
        <v>8.2520250000000003E-2</v>
      </c>
      <c r="C36" s="83">
        <v>8.2500000000000004E-2</v>
      </c>
      <c r="D36" s="83">
        <v>0.10249999999999999</v>
      </c>
      <c r="E36" s="83">
        <v>9.2499999999999999E-2</v>
      </c>
      <c r="F36" s="83">
        <v>8.7999999999999995E-2</v>
      </c>
      <c r="G36" s="83"/>
    </row>
    <row r="37" spans="1:7" x14ac:dyDescent="0.25">
      <c r="A37" s="80">
        <v>43420</v>
      </c>
      <c r="B37" s="83">
        <v>8.2522239999999997E-2</v>
      </c>
      <c r="C37" s="83">
        <v>8.2500000000000004E-2</v>
      </c>
      <c r="D37" s="83">
        <v>0.10249999999999999</v>
      </c>
      <c r="E37" s="83">
        <v>9.2499999999999999E-2</v>
      </c>
      <c r="F37" s="83">
        <v>8.7999999999999995E-2</v>
      </c>
      <c r="G37" s="83"/>
    </row>
    <row r="38" spans="1:7" x14ac:dyDescent="0.25">
      <c r="A38" s="80">
        <v>43423</v>
      </c>
      <c r="B38" s="83">
        <v>8.2612749999999999E-2</v>
      </c>
      <c r="C38" s="83">
        <v>8.2500000000000004E-2</v>
      </c>
      <c r="D38" s="83">
        <v>0.10249999999999999</v>
      </c>
      <c r="E38" s="83">
        <v>9.2499999999999999E-2</v>
      </c>
      <c r="F38" s="83">
        <v>8.7999999999999995E-2</v>
      </c>
      <c r="G38" s="83"/>
    </row>
    <row r="39" spans="1:7" x14ac:dyDescent="0.25">
      <c r="A39" s="80">
        <v>43424</v>
      </c>
      <c r="B39" s="83">
        <v>8.2593349999999996E-2</v>
      </c>
      <c r="C39" s="83">
        <v>8.2500000000000004E-2</v>
      </c>
      <c r="D39" s="83">
        <v>0.10249999999999999</v>
      </c>
      <c r="E39" s="83">
        <v>9.2499999999999999E-2</v>
      </c>
      <c r="F39" s="83">
        <v>8.7999999999999995E-2</v>
      </c>
      <c r="G39" s="83"/>
    </row>
    <row r="40" spans="1:7" x14ac:dyDescent="0.25">
      <c r="A40" s="80">
        <v>43425</v>
      </c>
      <c r="B40" s="83">
        <v>8.2555729999999994E-2</v>
      </c>
      <c r="C40" s="83">
        <v>8.2500000000000004E-2</v>
      </c>
      <c r="D40" s="83">
        <v>0.10249999999999999</v>
      </c>
      <c r="E40" s="83">
        <v>9.2499999999999999E-2</v>
      </c>
      <c r="F40" s="83">
        <v>8.7999999999999995E-2</v>
      </c>
      <c r="G40" s="83"/>
    </row>
    <row r="41" spans="1:7" x14ac:dyDescent="0.25">
      <c r="A41" s="80">
        <v>43426</v>
      </c>
      <c r="B41" s="83">
        <v>8.2524189999999997E-2</v>
      </c>
      <c r="C41" s="83">
        <v>8.2500000000000004E-2</v>
      </c>
      <c r="D41" s="83">
        <v>0.10249999999999999</v>
      </c>
      <c r="E41" s="83">
        <v>9.2499999999999999E-2</v>
      </c>
      <c r="F41" s="83">
        <v>8.7999999999999995E-2</v>
      </c>
      <c r="G41" s="83"/>
    </row>
    <row r="42" spans="1:7" x14ac:dyDescent="0.25">
      <c r="A42" s="80">
        <v>43427</v>
      </c>
      <c r="B42" s="83">
        <v>8.2577159999999997E-2</v>
      </c>
      <c r="C42" s="83">
        <v>8.2500000000000004E-2</v>
      </c>
      <c r="D42" s="83">
        <v>0.10249999999999999</v>
      </c>
      <c r="E42" s="83">
        <v>9.2499999999999999E-2</v>
      </c>
      <c r="F42" s="83">
        <v>8.7999999999999995E-2</v>
      </c>
      <c r="G42" s="83"/>
    </row>
    <row r="43" spans="1:7" x14ac:dyDescent="0.25">
      <c r="A43" s="80">
        <v>43430</v>
      </c>
      <c r="B43" s="83">
        <v>8.3637200000000009E-2</v>
      </c>
      <c r="C43" s="83">
        <v>8.2500000000000004E-2</v>
      </c>
      <c r="D43" s="83">
        <v>0.10249999999999999</v>
      </c>
      <c r="E43" s="83">
        <v>9.2499999999999999E-2</v>
      </c>
      <c r="F43" s="83">
        <v>8.7999999999999995E-2</v>
      </c>
      <c r="G43" s="83"/>
    </row>
    <row r="44" spans="1:7" x14ac:dyDescent="0.25">
      <c r="A44" s="80">
        <v>43431</v>
      </c>
      <c r="B44" s="83">
        <v>8.3602270000000006E-2</v>
      </c>
      <c r="C44" s="83">
        <v>8.2500000000000004E-2</v>
      </c>
      <c r="D44" s="83">
        <v>0.10249999999999999</v>
      </c>
      <c r="E44" s="83">
        <v>9.2499999999999999E-2</v>
      </c>
      <c r="F44" s="83">
        <v>8.7999999999999995E-2</v>
      </c>
      <c r="G44" s="83"/>
    </row>
    <row r="45" spans="1:7" x14ac:dyDescent="0.25">
      <c r="A45" s="80">
        <v>43432</v>
      </c>
      <c r="B45" s="83">
        <v>8.3023079999999999E-2</v>
      </c>
      <c r="C45" s="83">
        <v>8.2500000000000004E-2</v>
      </c>
      <c r="D45" s="83">
        <v>0.10249999999999999</v>
      </c>
      <c r="E45" s="83">
        <v>9.2499999999999999E-2</v>
      </c>
      <c r="F45" s="83">
        <v>8.7999999999999995E-2</v>
      </c>
      <c r="G45" s="83"/>
    </row>
    <row r="46" spans="1:7" x14ac:dyDescent="0.25">
      <c r="A46" s="80">
        <v>43433</v>
      </c>
      <c r="B46" s="83">
        <v>8.2579740000000013E-2</v>
      </c>
      <c r="C46" s="83">
        <v>8.2500000000000004E-2</v>
      </c>
      <c r="D46" s="83">
        <v>0.10249999999999999</v>
      </c>
      <c r="E46" s="83">
        <v>9.2499999999999999E-2</v>
      </c>
      <c r="F46" s="83">
        <v>8.7999999999999995E-2</v>
      </c>
      <c r="G46" s="83"/>
    </row>
    <row r="47" spans="1:7" x14ac:dyDescent="0.25">
      <c r="A47" s="80">
        <v>43434</v>
      </c>
      <c r="B47" s="83">
        <v>8.3336880000000002E-2</v>
      </c>
      <c r="C47" s="83">
        <v>8.2500000000000004E-2</v>
      </c>
      <c r="D47" s="83">
        <v>0.10249999999999999</v>
      </c>
      <c r="E47" s="83">
        <v>9.2499999999999999E-2</v>
      </c>
      <c r="F47" s="83">
        <v>8.7999999999999995E-2</v>
      </c>
      <c r="G47" s="83"/>
    </row>
    <row r="48" spans="1:7" x14ac:dyDescent="0.25">
      <c r="A48" s="80">
        <v>43438</v>
      </c>
      <c r="B48" s="83">
        <v>8.2895920000000012E-2</v>
      </c>
      <c r="C48" s="83">
        <v>8.2500000000000004E-2</v>
      </c>
      <c r="D48" s="83">
        <v>0.10249999999999999</v>
      </c>
      <c r="E48" s="83">
        <v>9.2499999999999999E-2</v>
      </c>
      <c r="F48" s="83">
        <v>8.7999999999999995E-2</v>
      </c>
      <c r="G48" s="83"/>
    </row>
    <row r="49" spans="1:7" x14ac:dyDescent="0.25">
      <c r="A49" s="80">
        <v>43439</v>
      </c>
      <c r="B49" s="83">
        <v>8.2798130000000011E-2</v>
      </c>
      <c r="C49" s="83">
        <v>8.2500000000000004E-2</v>
      </c>
      <c r="D49" s="83">
        <v>0.10249999999999999</v>
      </c>
      <c r="E49" s="83">
        <v>9.2499999999999999E-2</v>
      </c>
      <c r="F49" s="83">
        <v>8.7999999999999995E-2</v>
      </c>
      <c r="G49" s="83"/>
    </row>
    <row r="50" spans="1:7" x14ac:dyDescent="0.25">
      <c r="A50" s="80">
        <v>43440</v>
      </c>
      <c r="B50" s="83">
        <v>8.2945930000000001E-2</v>
      </c>
      <c r="C50" s="83">
        <v>8.2500000000000004E-2</v>
      </c>
      <c r="D50" s="83">
        <v>0.10249999999999999</v>
      </c>
      <c r="E50" s="83">
        <v>9.2499999999999999E-2</v>
      </c>
      <c r="F50" s="83">
        <v>8.7999999999999995E-2</v>
      </c>
      <c r="G50" s="83"/>
    </row>
    <row r="51" spans="1:7" x14ac:dyDescent="0.25">
      <c r="A51" s="80">
        <v>43441</v>
      </c>
      <c r="B51" s="83">
        <v>8.4461990000000001E-2</v>
      </c>
      <c r="C51" s="83">
        <v>8.2500000000000004E-2</v>
      </c>
      <c r="D51" s="83">
        <v>0.10249999999999999</v>
      </c>
      <c r="E51" s="83">
        <v>9.2499999999999999E-2</v>
      </c>
      <c r="F51" s="83">
        <v>8.7999999999999995E-2</v>
      </c>
      <c r="G51" s="83"/>
    </row>
    <row r="52" spans="1:7" x14ac:dyDescent="0.25">
      <c r="A52" s="80">
        <v>43444</v>
      </c>
      <c r="B52" s="83">
        <v>8.4312079999999998E-2</v>
      </c>
      <c r="C52" s="83">
        <v>8.2500000000000004E-2</v>
      </c>
      <c r="D52" s="83">
        <v>0.10249999999999999</v>
      </c>
      <c r="E52" s="83">
        <v>9.2499999999999999E-2</v>
      </c>
      <c r="F52" s="83">
        <v>8.7999999999999995E-2</v>
      </c>
      <c r="G52" s="83"/>
    </row>
    <row r="53" spans="1:7" x14ac:dyDescent="0.25">
      <c r="A53" s="80">
        <v>43445</v>
      </c>
      <c r="B53" s="83">
        <v>8.4591849999999996E-2</v>
      </c>
      <c r="C53" s="83">
        <v>8.2500000000000004E-2</v>
      </c>
      <c r="D53" s="83">
        <v>0.10249999999999999</v>
      </c>
      <c r="E53" s="83">
        <v>9.2499999999999999E-2</v>
      </c>
      <c r="F53" s="83">
        <v>8.7999999999999995E-2</v>
      </c>
      <c r="G53" s="83"/>
    </row>
    <row r="54" spans="1:7" x14ac:dyDescent="0.25">
      <c r="A54" s="80">
        <v>43446</v>
      </c>
      <c r="B54" s="83">
        <v>8.4591089999999994E-2</v>
      </c>
      <c r="C54" s="83">
        <v>8.2500000000000004E-2</v>
      </c>
      <c r="D54" s="83">
        <v>0.10249999999999999</v>
      </c>
      <c r="E54" s="83">
        <v>9.2499999999999999E-2</v>
      </c>
      <c r="F54" s="83">
        <v>8.7999999999999995E-2</v>
      </c>
      <c r="G54" s="83"/>
    </row>
    <row r="55" spans="1:7" x14ac:dyDescent="0.25">
      <c r="A55" s="80">
        <v>43447</v>
      </c>
      <c r="B55" s="83">
        <v>8.412668999999999E-2</v>
      </c>
      <c r="C55" s="83">
        <v>8.2500000000000004E-2</v>
      </c>
      <c r="D55" s="83">
        <v>0.10249999999999999</v>
      </c>
      <c r="E55" s="83">
        <v>9.2499999999999999E-2</v>
      </c>
      <c r="F55" s="83">
        <v>8.7999999999999995E-2</v>
      </c>
      <c r="G55" s="83"/>
    </row>
    <row r="56" spans="1:7" x14ac:dyDescent="0.25">
      <c r="A56" s="80">
        <v>43448</v>
      </c>
      <c r="B56" s="83">
        <v>8.4718269999999998E-2</v>
      </c>
      <c r="C56" s="83">
        <v>8.2500000000000004E-2</v>
      </c>
      <c r="D56" s="83">
        <v>0.10249999999999999</v>
      </c>
      <c r="E56" s="83">
        <v>9.2499999999999999E-2</v>
      </c>
      <c r="F56" s="83">
        <v>8.7999999999999995E-2</v>
      </c>
      <c r="G56" s="83"/>
    </row>
    <row r="57" spans="1:7" x14ac:dyDescent="0.25">
      <c r="A57" s="80">
        <v>43453</v>
      </c>
      <c r="B57" s="83">
        <v>8.3840869999999998E-2</v>
      </c>
      <c r="C57" s="83">
        <v>8.2500000000000004E-2</v>
      </c>
      <c r="D57" s="83">
        <v>0.10249999999999999</v>
      </c>
      <c r="E57" s="83">
        <v>9.2499999999999999E-2</v>
      </c>
      <c r="F57" s="83">
        <v>8.7999999999999995E-2</v>
      </c>
      <c r="G57" s="83"/>
    </row>
    <row r="58" spans="1:7" x14ac:dyDescent="0.25">
      <c r="A58" s="80">
        <v>43454</v>
      </c>
      <c r="B58" s="83">
        <v>8.3321400000000004E-2</v>
      </c>
      <c r="C58" s="83">
        <v>8.2500000000000004E-2</v>
      </c>
      <c r="D58" s="83">
        <v>0.10249999999999999</v>
      </c>
      <c r="E58" s="83">
        <v>9.2499999999999999E-2</v>
      </c>
      <c r="F58" s="83">
        <v>8.7999999999999995E-2</v>
      </c>
      <c r="G58" s="83"/>
    </row>
    <row r="59" spans="1:7" x14ac:dyDescent="0.25">
      <c r="A59" s="80">
        <v>43455</v>
      </c>
      <c r="B59" s="83">
        <v>8.2574559999999991E-2</v>
      </c>
      <c r="C59" s="83">
        <v>8.2500000000000004E-2</v>
      </c>
      <c r="D59" s="83">
        <v>0.10249999999999999</v>
      </c>
      <c r="E59" s="83">
        <v>9.2499999999999999E-2</v>
      </c>
      <c r="F59" s="83">
        <v>8.7999999999999995E-2</v>
      </c>
      <c r="G59" s="83"/>
    </row>
    <row r="60" spans="1:7" x14ac:dyDescent="0.25">
      <c r="A60" s="80">
        <v>43458</v>
      </c>
      <c r="B60" s="83">
        <v>8.3099290000000006E-2</v>
      </c>
      <c r="C60" s="83">
        <v>8.2500000000000004E-2</v>
      </c>
      <c r="D60" s="83">
        <v>0.10249999999999999</v>
      </c>
      <c r="E60" s="83">
        <v>9.2499999999999999E-2</v>
      </c>
      <c r="F60" s="83">
        <v>8.7999999999999995E-2</v>
      </c>
      <c r="G60" s="83"/>
    </row>
    <row r="61" spans="1:7" x14ac:dyDescent="0.25">
      <c r="A61" s="80">
        <v>43459</v>
      </c>
      <c r="B61" s="83">
        <v>8.3173139999999993E-2</v>
      </c>
      <c r="C61" s="83">
        <v>8.2500000000000004E-2</v>
      </c>
      <c r="D61" s="83">
        <v>0.10249999999999999</v>
      </c>
      <c r="E61" s="83">
        <v>9.2499999999999999E-2</v>
      </c>
      <c r="F61" s="83">
        <v>8.7999999999999995E-2</v>
      </c>
      <c r="G61" s="83"/>
    </row>
    <row r="62" spans="1:7" x14ac:dyDescent="0.25">
      <c r="A62" s="80">
        <v>43460</v>
      </c>
      <c r="B62" s="83">
        <v>8.3717459999999994E-2</v>
      </c>
      <c r="C62" s="83">
        <v>8.2500000000000004E-2</v>
      </c>
      <c r="D62" s="83">
        <v>0.10249999999999999</v>
      </c>
      <c r="E62" s="83">
        <v>9.2499999999999999E-2</v>
      </c>
      <c r="F62" s="83">
        <v>8.7999999999999995E-2</v>
      </c>
      <c r="G62" s="83"/>
    </row>
    <row r="63" spans="1:7" x14ac:dyDescent="0.25">
      <c r="A63" s="80">
        <v>43461</v>
      </c>
      <c r="B63" s="83">
        <v>8.3070369999999991E-2</v>
      </c>
      <c r="C63" s="83">
        <v>8.2500000000000004E-2</v>
      </c>
      <c r="D63" s="83">
        <v>0.10249999999999999</v>
      </c>
      <c r="E63" s="83">
        <v>9.2499999999999999E-2</v>
      </c>
      <c r="F63" s="83">
        <v>8.7999999999999995E-2</v>
      </c>
      <c r="G63" s="83"/>
    </row>
    <row r="64" spans="1:7" x14ac:dyDescent="0.25">
      <c r="A64" s="80">
        <v>43462</v>
      </c>
      <c r="B64" s="83">
        <v>8.3024470000000003E-2</v>
      </c>
      <c r="C64" s="83">
        <v>8.2500000000000004E-2</v>
      </c>
      <c r="D64" s="83">
        <v>0.10249999999999999</v>
      </c>
      <c r="E64" s="83">
        <v>9.2499999999999999E-2</v>
      </c>
      <c r="F64" s="83">
        <v>8.7999999999999995E-2</v>
      </c>
      <c r="G64" s="83"/>
    </row>
    <row r="65" spans="1:7" x14ac:dyDescent="0.25">
      <c r="A65" s="80">
        <v>43463</v>
      </c>
      <c r="B65" s="83">
        <v>8.2648369999999999E-2</v>
      </c>
      <c r="C65" s="83">
        <v>8.2500000000000004E-2</v>
      </c>
      <c r="D65" s="83">
        <v>0.10249999999999999</v>
      </c>
      <c r="E65" s="83">
        <v>9.2499999999999999E-2</v>
      </c>
      <c r="F65" s="83">
        <v>8.7999999999999995E-2</v>
      </c>
      <c r="G65" s="83"/>
    </row>
    <row r="66" spans="1:7" x14ac:dyDescent="0.25">
      <c r="A66" s="81">
        <v>43468</v>
      </c>
      <c r="B66" s="83">
        <v>8.2914949999999987E-2</v>
      </c>
      <c r="C66" s="83">
        <v>8.2500000000000004E-2</v>
      </c>
      <c r="D66" s="83">
        <v>0.10249999999999999</v>
      </c>
      <c r="E66" s="83">
        <v>9.2499999999999999E-2</v>
      </c>
      <c r="F66" s="83">
        <v>8.7999999999999995E-2</v>
      </c>
      <c r="G66" s="83"/>
    </row>
    <row r="67" spans="1:7" x14ac:dyDescent="0.25">
      <c r="A67" s="81">
        <v>43469</v>
      </c>
      <c r="B67" s="83">
        <v>8.2541550000000005E-2</v>
      </c>
      <c r="C67" s="83">
        <v>8.2500000000000004E-2</v>
      </c>
      <c r="D67" s="83">
        <v>0.10249999999999999</v>
      </c>
      <c r="E67" s="83">
        <v>9.2499999999999999E-2</v>
      </c>
      <c r="F67" s="83">
        <v>8.7999999999999995E-2</v>
      </c>
      <c r="G67" s="83"/>
    </row>
    <row r="68" spans="1:7" x14ac:dyDescent="0.25">
      <c r="A68" s="81">
        <v>43473</v>
      </c>
      <c r="B68" s="83">
        <v>8.2562099999999999E-2</v>
      </c>
      <c r="C68" s="83">
        <v>8.2500000000000004E-2</v>
      </c>
      <c r="D68" s="83">
        <v>0.10249999999999999</v>
      </c>
      <c r="E68" s="83">
        <v>9.2499999999999999E-2</v>
      </c>
      <c r="F68" s="83">
        <v>8.7999999999999995E-2</v>
      </c>
      <c r="G68" s="83"/>
    </row>
    <row r="69" spans="1:7" x14ac:dyDescent="0.25">
      <c r="A69" s="81">
        <v>43474</v>
      </c>
      <c r="B69" s="83">
        <v>8.254555999999999E-2</v>
      </c>
      <c r="C69" s="83">
        <v>8.2500000000000004E-2</v>
      </c>
      <c r="D69" s="83">
        <v>0.10249999999999999</v>
      </c>
      <c r="E69" s="83">
        <v>9.2499999999999999E-2</v>
      </c>
      <c r="F69" s="83">
        <v>8.7999999999999995E-2</v>
      </c>
      <c r="G69" s="83"/>
    </row>
    <row r="70" spans="1:7" x14ac:dyDescent="0.25">
      <c r="A70" s="81">
        <v>43475</v>
      </c>
      <c r="B70" s="83">
        <v>8.2577230000000001E-2</v>
      </c>
      <c r="C70" s="83">
        <v>8.2500000000000004E-2</v>
      </c>
      <c r="D70" s="83">
        <v>0.10249999999999999</v>
      </c>
      <c r="E70" s="83">
        <v>9.2499999999999999E-2</v>
      </c>
      <c r="F70" s="83">
        <v>8.7999999999999995E-2</v>
      </c>
      <c r="G70" s="83"/>
    </row>
    <row r="71" spans="1:7" x14ac:dyDescent="0.25">
      <c r="A71" s="81">
        <v>43476</v>
      </c>
      <c r="B71" s="83">
        <v>8.2534379999999991E-2</v>
      </c>
      <c r="C71" s="83">
        <v>8.2500000000000004E-2</v>
      </c>
      <c r="D71" s="83">
        <v>0.10249999999999999</v>
      </c>
      <c r="E71" s="83">
        <v>9.2499999999999999E-2</v>
      </c>
      <c r="F71" s="83">
        <v>8.7999999999999995E-2</v>
      </c>
      <c r="G71" s="83"/>
    </row>
    <row r="72" spans="1:7" x14ac:dyDescent="0.25">
      <c r="A72" s="81">
        <v>43479</v>
      </c>
      <c r="B72" s="83">
        <v>8.2579170000000007E-2</v>
      </c>
      <c r="C72" s="83">
        <v>8.2500000000000004E-2</v>
      </c>
      <c r="D72" s="83">
        <v>0.10249999999999999</v>
      </c>
      <c r="E72" s="83">
        <v>9.2499999999999999E-2</v>
      </c>
      <c r="F72" s="83">
        <v>8.7999999999999995E-2</v>
      </c>
      <c r="G72" s="83"/>
    </row>
    <row r="73" spans="1:7" x14ac:dyDescent="0.25">
      <c r="A73" s="81">
        <v>43480</v>
      </c>
      <c r="B73" s="83">
        <v>8.2593689999999997E-2</v>
      </c>
      <c r="C73" s="83">
        <v>8.2500000000000004E-2</v>
      </c>
      <c r="D73" s="83">
        <v>0.10249999999999999</v>
      </c>
      <c r="E73" s="83">
        <v>9.2499999999999999E-2</v>
      </c>
      <c r="F73" s="83">
        <v>8.7999999999999995E-2</v>
      </c>
      <c r="G73" s="83"/>
    </row>
    <row r="74" spans="1:7" x14ac:dyDescent="0.25">
      <c r="A74" s="81">
        <v>43481</v>
      </c>
      <c r="B74" s="83">
        <v>8.2535319999999995E-2</v>
      </c>
      <c r="C74" s="83">
        <v>8.2500000000000004E-2</v>
      </c>
      <c r="D74" s="83">
        <v>0.10249999999999999</v>
      </c>
      <c r="E74" s="83">
        <v>9.2499999999999999E-2</v>
      </c>
      <c r="F74" s="83">
        <v>8.7999999999999995E-2</v>
      </c>
      <c r="G74" s="83"/>
    </row>
    <row r="75" spans="1:7" x14ac:dyDescent="0.25">
      <c r="A75" s="81">
        <v>43482</v>
      </c>
      <c r="B75" s="83">
        <v>8.2567509999999997E-2</v>
      </c>
      <c r="C75" s="83">
        <v>8.2500000000000004E-2</v>
      </c>
      <c r="D75" s="83">
        <v>0.10249999999999999</v>
      </c>
      <c r="E75" s="83">
        <v>9.2499999999999999E-2</v>
      </c>
      <c r="F75" s="83">
        <v>8.7999999999999995E-2</v>
      </c>
      <c r="G75" s="83"/>
    </row>
    <row r="76" spans="1:7" x14ac:dyDescent="0.25">
      <c r="A76" s="81">
        <v>43483</v>
      </c>
      <c r="B76" s="83">
        <v>8.2554119999999995E-2</v>
      </c>
      <c r="C76" s="83">
        <v>8.2500000000000004E-2</v>
      </c>
      <c r="D76" s="83">
        <v>0.10249999999999999</v>
      </c>
      <c r="E76" s="83">
        <v>9.2499999999999999E-2</v>
      </c>
      <c r="F76" s="83">
        <v>8.7999999999999995E-2</v>
      </c>
      <c r="G76" s="83"/>
    </row>
    <row r="77" spans="1:7" x14ac:dyDescent="0.25">
      <c r="A77" s="81">
        <v>43486</v>
      </c>
      <c r="B77" s="83">
        <v>8.2598420000000006E-2</v>
      </c>
      <c r="C77" s="83">
        <v>8.2500000000000004E-2</v>
      </c>
      <c r="D77" s="83">
        <v>0.10249999999999999</v>
      </c>
      <c r="E77" s="83">
        <v>9.2499999999999999E-2</v>
      </c>
      <c r="F77" s="83">
        <v>8.7999999999999995E-2</v>
      </c>
      <c r="G77" s="83"/>
    </row>
    <row r="78" spans="1:7" x14ac:dyDescent="0.25">
      <c r="A78" s="81">
        <v>43487</v>
      </c>
      <c r="B78" s="83">
        <v>8.3478929999999993E-2</v>
      </c>
      <c r="C78" s="83">
        <v>8.2500000000000004E-2</v>
      </c>
      <c r="D78" s="83">
        <v>0.10249999999999999</v>
      </c>
      <c r="E78" s="83">
        <v>9.2499999999999999E-2</v>
      </c>
      <c r="F78" s="83">
        <v>8.7999999999999995E-2</v>
      </c>
      <c r="G78" s="83"/>
    </row>
    <row r="79" spans="1:7" x14ac:dyDescent="0.25">
      <c r="A79" s="81">
        <v>43488</v>
      </c>
      <c r="B79" s="83">
        <v>8.2857850000000011E-2</v>
      </c>
      <c r="C79" s="83">
        <v>8.2500000000000004E-2</v>
      </c>
      <c r="D79" s="83">
        <v>0.10249999999999999</v>
      </c>
      <c r="E79" s="83">
        <v>9.2499999999999999E-2</v>
      </c>
      <c r="F79" s="83">
        <v>8.7999999999999995E-2</v>
      </c>
      <c r="G79" s="83"/>
    </row>
    <row r="80" spans="1:7" x14ac:dyDescent="0.25">
      <c r="A80" s="81">
        <v>43489</v>
      </c>
      <c r="B80" s="83">
        <v>8.2865110000000006E-2</v>
      </c>
      <c r="C80" s="83">
        <v>8.2500000000000004E-2</v>
      </c>
      <c r="D80" s="83">
        <v>0.10249999999999999</v>
      </c>
      <c r="E80" s="83">
        <v>9.2499999999999999E-2</v>
      </c>
      <c r="F80" s="83">
        <v>8.7999999999999995E-2</v>
      </c>
      <c r="G80" s="83"/>
    </row>
    <row r="81" spans="1:7" x14ac:dyDescent="0.25">
      <c r="A81" s="81">
        <v>43490</v>
      </c>
      <c r="B81" s="83">
        <v>8.2539630000000003E-2</v>
      </c>
      <c r="C81" s="83">
        <v>8.2500000000000004E-2</v>
      </c>
      <c r="D81" s="83">
        <v>0.10249999999999999</v>
      </c>
      <c r="E81" s="83">
        <v>9.2499999999999999E-2</v>
      </c>
      <c r="F81" s="83">
        <v>8.7999999999999995E-2</v>
      </c>
      <c r="G81" s="83"/>
    </row>
    <row r="82" spans="1:7" x14ac:dyDescent="0.25">
      <c r="A82" s="81">
        <v>43493</v>
      </c>
      <c r="B82" s="83">
        <v>8.2521459999999991E-2</v>
      </c>
      <c r="C82" s="83">
        <v>8.2500000000000004E-2</v>
      </c>
      <c r="D82" s="83">
        <v>0.10249999999999999</v>
      </c>
      <c r="E82" s="83">
        <v>9.2499999999999999E-2</v>
      </c>
      <c r="F82" s="83">
        <v>8.7999999999999995E-2</v>
      </c>
      <c r="G82" s="83"/>
    </row>
    <row r="83" spans="1:7" x14ac:dyDescent="0.25">
      <c r="A83" s="81">
        <v>43494</v>
      </c>
      <c r="B83" s="83">
        <v>8.2501930000000001E-2</v>
      </c>
      <c r="C83" s="83">
        <v>8.2500000000000004E-2</v>
      </c>
      <c r="D83" s="83">
        <v>0.10249999999999999</v>
      </c>
      <c r="E83" s="83">
        <v>9.2499999999999999E-2</v>
      </c>
      <c r="F83" s="83">
        <v>8.7999999999999995E-2</v>
      </c>
      <c r="G83" s="83"/>
    </row>
    <row r="84" spans="1:7" x14ac:dyDescent="0.25">
      <c r="A84" s="81">
        <v>43495</v>
      </c>
      <c r="B84" s="83">
        <v>8.2513360000000008E-2</v>
      </c>
      <c r="C84" s="83">
        <v>8.2500000000000004E-2</v>
      </c>
      <c r="D84" s="83">
        <v>0.10249999999999999</v>
      </c>
      <c r="E84" s="83">
        <v>9.2499999999999999E-2</v>
      </c>
      <c r="F84" s="83">
        <v>8.7999999999999995E-2</v>
      </c>
      <c r="G84" s="83"/>
    </row>
    <row r="85" spans="1:7" x14ac:dyDescent="0.25">
      <c r="A85" s="81">
        <v>43496</v>
      </c>
      <c r="B85" s="83">
        <v>8.2513820000000002E-2</v>
      </c>
      <c r="C85" s="83">
        <v>8.2500000000000004E-2</v>
      </c>
      <c r="D85" s="83">
        <v>0.10249999999999999</v>
      </c>
      <c r="E85" s="83">
        <v>9.2499999999999999E-2</v>
      </c>
      <c r="F85" s="83">
        <v>8.900000000000001E-2</v>
      </c>
      <c r="G85" s="83"/>
    </row>
    <row r="86" spans="1:7" x14ac:dyDescent="0.25">
      <c r="A86" s="81">
        <v>43497</v>
      </c>
      <c r="B86" s="83">
        <v>8.2503610000000005E-2</v>
      </c>
      <c r="C86" s="83">
        <v>8.2500000000000004E-2</v>
      </c>
      <c r="D86" s="83">
        <v>0.10249999999999999</v>
      </c>
      <c r="E86" s="83">
        <v>9.2499999999999999E-2</v>
      </c>
      <c r="F86" s="83">
        <v>8.7999999999999995E-2</v>
      </c>
      <c r="G86" s="83"/>
    </row>
    <row r="87" spans="1:7" x14ac:dyDescent="0.25">
      <c r="A87" s="81">
        <v>43500</v>
      </c>
      <c r="B87" s="83">
        <v>8.2500619999999997E-2</v>
      </c>
      <c r="C87" s="83">
        <v>8.2500000000000004E-2</v>
      </c>
      <c r="D87" s="83">
        <v>0.10249999999999999</v>
      </c>
      <c r="E87" s="83">
        <v>9.2499999999999999E-2</v>
      </c>
      <c r="F87" s="83">
        <v>8.900000000000001E-2</v>
      </c>
      <c r="G87" s="83"/>
    </row>
    <row r="88" spans="1:7" x14ac:dyDescent="0.25">
      <c r="A88" s="81">
        <v>43501</v>
      </c>
      <c r="B88" s="83">
        <v>8.2525630000000003E-2</v>
      </c>
      <c r="C88" s="83">
        <v>8.2500000000000004E-2</v>
      </c>
      <c r="D88" s="83">
        <v>0.10249999999999999</v>
      </c>
      <c r="E88" s="83">
        <v>9.2499999999999999E-2</v>
      </c>
      <c r="F88" s="83">
        <v>8.8499999999999995E-2</v>
      </c>
      <c r="G88" s="83"/>
    </row>
    <row r="89" spans="1:7" x14ac:dyDescent="0.25">
      <c r="A89" s="81">
        <v>43502</v>
      </c>
      <c r="B89" s="83">
        <v>8.2503639999999989E-2</v>
      </c>
      <c r="C89" s="83">
        <v>8.2500000000000004E-2</v>
      </c>
      <c r="D89" s="83">
        <v>0.10249999999999999</v>
      </c>
      <c r="E89" s="83">
        <v>9.2499999999999999E-2</v>
      </c>
      <c r="F89" s="83">
        <v>8.8499999999999995E-2</v>
      </c>
      <c r="G89" s="83"/>
    </row>
    <row r="90" spans="1:7" x14ac:dyDescent="0.25">
      <c r="A90" s="81">
        <v>43503</v>
      </c>
      <c r="B90" s="83">
        <v>8.2784689999999994E-2</v>
      </c>
      <c r="C90" s="83">
        <v>8.2500000000000004E-2</v>
      </c>
      <c r="D90" s="83">
        <v>0.10249999999999999</v>
      </c>
      <c r="E90" s="83">
        <v>9.2499999999999999E-2</v>
      </c>
      <c r="F90" s="83">
        <v>8.8499999999999995E-2</v>
      </c>
      <c r="G90" s="83"/>
    </row>
    <row r="91" spans="1:7" x14ac:dyDescent="0.25">
      <c r="A91" s="81">
        <v>43504</v>
      </c>
      <c r="B91" s="83">
        <v>8.2507649999999988E-2</v>
      </c>
      <c r="C91" s="83">
        <v>8.2500000000000004E-2</v>
      </c>
      <c r="D91" s="83">
        <v>0.10249999999999999</v>
      </c>
      <c r="E91" s="83">
        <v>9.2499999999999999E-2</v>
      </c>
      <c r="F91" s="83">
        <v>8.8499999999999995E-2</v>
      </c>
      <c r="G91" s="83"/>
    </row>
    <row r="92" spans="1:7" x14ac:dyDescent="0.25">
      <c r="A92" s="81">
        <v>43507</v>
      </c>
      <c r="B92" s="83">
        <v>8.2502220000000015E-2</v>
      </c>
      <c r="C92" s="83">
        <v>8.2500000000000004E-2</v>
      </c>
      <c r="D92" s="83">
        <v>0.10249999999999999</v>
      </c>
      <c r="E92" s="83">
        <v>9.2499999999999999E-2</v>
      </c>
      <c r="F92" s="83">
        <v>8.8399999999999992E-2</v>
      </c>
      <c r="G92" s="83"/>
    </row>
    <row r="93" spans="1:7" x14ac:dyDescent="0.25">
      <c r="A93" s="81">
        <v>43508</v>
      </c>
      <c r="B93" s="83">
        <v>8.2503119999999985E-2</v>
      </c>
      <c r="C93" s="83">
        <v>8.2500000000000004E-2</v>
      </c>
      <c r="D93" s="83">
        <v>0.10249999999999999</v>
      </c>
      <c r="E93" s="83">
        <v>9.2499999999999999E-2</v>
      </c>
      <c r="F93" s="83">
        <v>8.8399999999999992E-2</v>
      </c>
      <c r="G93" s="83"/>
    </row>
    <row r="94" spans="1:7" x14ac:dyDescent="0.25">
      <c r="A94" s="81">
        <v>43509</v>
      </c>
      <c r="B94" s="83">
        <v>8.2653789999999991E-2</v>
      </c>
      <c r="C94" s="83">
        <v>8.2500000000000004E-2</v>
      </c>
      <c r="D94" s="83">
        <v>0.10249999999999999</v>
      </c>
      <c r="E94" s="83">
        <v>9.2499999999999999E-2</v>
      </c>
      <c r="F94" s="83">
        <v>8.8399999999999992E-2</v>
      </c>
      <c r="G94" s="83"/>
    </row>
    <row r="95" spans="1:7" x14ac:dyDescent="0.25">
      <c r="A95" s="81">
        <v>43510</v>
      </c>
      <c r="B95" s="83">
        <v>8.2594399999999998E-2</v>
      </c>
      <c r="C95" s="83">
        <v>8.2500000000000004E-2</v>
      </c>
      <c r="D95" s="83">
        <v>0.10249999999999999</v>
      </c>
      <c r="E95" s="83">
        <v>9.2499999999999999E-2</v>
      </c>
      <c r="F95" s="83">
        <v>8.8399999999999992E-2</v>
      </c>
      <c r="G95" s="83"/>
    </row>
    <row r="96" spans="1:7" x14ac:dyDescent="0.25">
      <c r="A96" s="81">
        <v>43511</v>
      </c>
      <c r="B96" s="83">
        <v>8.2512909999999995E-2</v>
      </c>
      <c r="C96" s="83">
        <v>8.2500000000000004E-2</v>
      </c>
      <c r="D96" s="83">
        <v>0.10249999999999999</v>
      </c>
      <c r="E96" s="83">
        <v>9.2499999999999999E-2</v>
      </c>
      <c r="F96" s="83">
        <v>8.8399999999999992E-2</v>
      </c>
      <c r="G96" s="83"/>
    </row>
    <row r="97" spans="1:7" x14ac:dyDescent="0.25">
      <c r="A97" s="81">
        <v>43514</v>
      </c>
      <c r="B97" s="83">
        <v>8.2491670000000003E-2</v>
      </c>
      <c r="C97" s="83">
        <v>8.2500000000000004E-2</v>
      </c>
      <c r="D97" s="83">
        <v>0.10249999999999999</v>
      </c>
      <c r="E97" s="83">
        <v>9.2499999999999999E-2</v>
      </c>
      <c r="F97" s="83"/>
      <c r="G97" s="83">
        <v>8.8300000000000003E-2</v>
      </c>
    </row>
    <row r="98" spans="1:7" x14ac:dyDescent="0.25">
      <c r="A98" s="81">
        <v>43515</v>
      </c>
      <c r="B98" s="83">
        <v>8.1883719999999993E-2</v>
      </c>
      <c r="C98" s="83">
        <v>8.2500000000000004E-2</v>
      </c>
      <c r="D98" s="83">
        <v>0.10249999999999999</v>
      </c>
      <c r="E98" s="83">
        <v>9.2499999999999999E-2</v>
      </c>
      <c r="F98" s="83"/>
      <c r="G98" s="83">
        <v>8.8447999999999999E-2</v>
      </c>
    </row>
    <row r="99" spans="1:7" x14ac:dyDescent="0.25">
      <c r="A99" s="81">
        <v>43516</v>
      </c>
      <c r="B99" s="83">
        <v>8.324970000000001E-2</v>
      </c>
      <c r="C99" s="83">
        <v>8.2500000000000004E-2</v>
      </c>
      <c r="D99" s="83">
        <v>0.10249999999999999</v>
      </c>
      <c r="E99" s="83">
        <v>9.2499999999999999E-2</v>
      </c>
      <c r="F99" s="83"/>
      <c r="G99" s="83">
        <v>8.8351000000000013E-2</v>
      </c>
    </row>
    <row r="100" spans="1:7" x14ac:dyDescent="0.25">
      <c r="A100" s="81">
        <v>43517</v>
      </c>
      <c r="B100" s="83">
        <v>8.250007999999999E-2</v>
      </c>
      <c r="C100" s="83">
        <v>8.2500000000000004E-2</v>
      </c>
      <c r="D100" s="83">
        <v>0.10249999999999999</v>
      </c>
      <c r="E100" s="83">
        <v>9.2499999999999999E-2</v>
      </c>
      <c r="F100" s="83"/>
      <c r="G100" s="83">
        <v>8.839000000000001E-2</v>
      </c>
    </row>
    <row r="101" spans="1:7" x14ac:dyDescent="0.25">
      <c r="A101" s="81">
        <v>43518</v>
      </c>
      <c r="B101" s="83">
        <v>8.3109559999999985E-2</v>
      </c>
      <c r="C101" s="83">
        <v>8.2500000000000004E-2</v>
      </c>
      <c r="D101" s="83">
        <v>0.10249999999999999</v>
      </c>
      <c r="E101" s="83">
        <v>9.2499999999999999E-2</v>
      </c>
      <c r="F101" s="83"/>
      <c r="G101" s="83">
        <v>8.8473999999999997E-2</v>
      </c>
    </row>
    <row r="102" spans="1:7" x14ac:dyDescent="0.25">
      <c r="A102" s="81">
        <v>43521</v>
      </c>
      <c r="B102" s="83">
        <v>8.3090890000000001E-2</v>
      </c>
      <c r="C102" s="83">
        <v>8.2500000000000004E-2</v>
      </c>
      <c r="D102" s="83">
        <v>0.10249999999999999</v>
      </c>
      <c r="E102" s="83">
        <v>9.2499999999999999E-2</v>
      </c>
      <c r="F102" s="83"/>
      <c r="G102" s="83">
        <v>8.8599999999999998E-2</v>
      </c>
    </row>
    <row r="103" spans="1:7" x14ac:dyDescent="0.25">
      <c r="A103" s="81">
        <v>43522</v>
      </c>
      <c r="B103" s="83">
        <v>8.250861000000001E-2</v>
      </c>
      <c r="C103" s="83">
        <v>8.2500000000000004E-2</v>
      </c>
      <c r="D103" s="83">
        <v>0.10249999999999999</v>
      </c>
      <c r="E103" s="83">
        <v>9.2499999999999999E-2</v>
      </c>
      <c r="F103" s="83"/>
      <c r="G103" s="83">
        <v>8.8772000000000004E-2</v>
      </c>
    </row>
    <row r="104" spans="1:7" x14ac:dyDescent="0.25">
      <c r="A104" s="81">
        <v>43523</v>
      </c>
      <c r="B104" s="83">
        <v>8.2500069999999995E-2</v>
      </c>
      <c r="C104" s="83">
        <v>8.2500000000000004E-2</v>
      </c>
      <c r="D104" s="83">
        <v>0.10249999999999999</v>
      </c>
      <c r="E104" s="83">
        <v>9.2499999999999999E-2</v>
      </c>
      <c r="F104" s="83"/>
      <c r="G104" s="83">
        <v>8.8564000000000004E-2</v>
      </c>
    </row>
    <row r="105" spans="1:7" x14ac:dyDescent="0.25">
      <c r="A105" s="81">
        <v>43524</v>
      </c>
      <c r="B105" s="83">
        <v>8.2527989999999996E-2</v>
      </c>
      <c r="C105" s="83">
        <v>8.2500000000000004E-2</v>
      </c>
      <c r="D105" s="83">
        <v>0.10249999999999999</v>
      </c>
      <c r="E105" s="83">
        <v>9.2499999999999999E-2</v>
      </c>
      <c r="F105" s="83"/>
      <c r="G105" s="83">
        <v>8.9080999999999994E-2</v>
      </c>
    </row>
    <row r="106" spans="1:7" x14ac:dyDescent="0.25">
      <c r="A106" s="81">
        <v>43525</v>
      </c>
      <c r="B106" s="83">
        <v>8.2544220000000001E-2</v>
      </c>
      <c r="C106" s="83">
        <v>8.2500000000000004E-2</v>
      </c>
      <c r="D106" s="83">
        <v>0.10249999999999999</v>
      </c>
      <c r="E106" s="83">
        <v>9.2499999999999999E-2</v>
      </c>
      <c r="F106" s="83"/>
      <c r="G106" s="83">
        <v>8.9048000000000002E-2</v>
      </c>
    </row>
    <row r="107" spans="1:7" x14ac:dyDescent="0.25">
      <c r="A107" s="81">
        <v>43528</v>
      </c>
      <c r="B107" s="83">
        <v>8.259066000000001E-2</v>
      </c>
      <c r="C107" s="83">
        <v>8.2500000000000004E-2</v>
      </c>
      <c r="D107" s="83">
        <v>0.10249999999999999</v>
      </c>
      <c r="E107" s="83">
        <v>9.2499999999999999E-2</v>
      </c>
      <c r="F107" s="83"/>
      <c r="G107" s="83">
        <v>8.8429000000000008E-2</v>
      </c>
    </row>
    <row r="108" spans="1:7" x14ac:dyDescent="0.25">
      <c r="A108" s="81">
        <v>43529</v>
      </c>
      <c r="B108" s="83">
        <v>8.2539079999999987E-2</v>
      </c>
      <c r="C108" s="83">
        <v>8.2500000000000004E-2</v>
      </c>
      <c r="D108" s="83">
        <v>0.10249999999999999</v>
      </c>
      <c r="E108" s="83">
        <v>9.2499999999999999E-2</v>
      </c>
      <c r="F108" s="83"/>
      <c r="G108" s="83">
        <v>8.8604000000000002E-2</v>
      </c>
    </row>
    <row r="109" spans="1:7" x14ac:dyDescent="0.25">
      <c r="A109" s="81">
        <v>43530</v>
      </c>
      <c r="B109" s="83">
        <v>8.2515730000000009E-2</v>
      </c>
      <c r="C109" s="83">
        <v>8.2500000000000004E-2</v>
      </c>
      <c r="D109" s="83">
        <v>0.10249999999999999</v>
      </c>
      <c r="E109" s="83">
        <v>9.2499999999999999E-2</v>
      </c>
      <c r="F109" s="83"/>
      <c r="G109" s="83">
        <v>8.8344000000000006E-2</v>
      </c>
    </row>
    <row r="110" spans="1:7" x14ac:dyDescent="0.25">
      <c r="A110" s="81">
        <v>43531</v>
      </c>
      <c r="B110" s="83">
        <v>8.2505559999999992E-2</v>
      </c>
      <c r="C110" s="83">
        <v>8.2500000000000004E-2</v>
      </c>
      <c r="D110" s="83">
        <v>0.10249999999999999</v>
      </c>
      <c r="E110" s="83">
        <v>9.2499999999999999E-2</v>
      </c>
      <c r="F110" s="83"/>
      <c r="G110" s="83">
        <v>8.8747000000000006E-2</v>
      </c>
    </row>
    <row r="111" spans="1:7" x14ac:dyDescent="0.25">
      <c r="A111" s="81">
        <v>43535</v>
      </c>
      <c r="B111" s="83">
        <v>8.2405840000000008E-2</v>
      </c>
      <c r="C111" s="83">
        <v>8.2500000000000004E-2</v>
      </c>
      <c r="D111" s="83">
        <v>0.10249999999999999</v>
      </c>
      <c r="E111" s="83">
        <v>9.2499999999999999E-2</v>
      </c>
      <c r="F111" s="83"/>
      <c r="G111" s="83">
        <v>8.8762000000000008E-2</v>
      </c>
    </row>
    <row r="112" spans="1:7" x14ac:dyDescent="0.25">
      <c r="A112" s="81">
        <v>43536</v>
      </c>
      <c r="B112" s="83">
        <v>8.2318500000000003E-2</v>
      </c>
      <c r="C112" s="83">
        <v>8.2500000000000004E-2</v>
      </c>
      <c r="D112" s="83">
        <v>0.10249999999999999</v>
      </c>
      <c r="E112" s="83">
        <v>9.2499999999999999E-2</v>
      </c>
      <c r="F112" s="83"/>
      <c r="G112" s="83">
        <v>8.8793999999999998E-2</v>
      </c>
    </row>
    <row r="113" spans="1:7" x14ac:dyDescent="0.25">
      <c r="A113" s="81">
        <v>43537</v>
      </c>
      <c r="B113" s="83">
        <v>8.1632949999999996E-2</v>
      </c>
      <c r="C113" s="83">
        <v>8.2500000000000004E-2</v>
      </c>
      <c r="D113" s="83">
        <v>0.10249999999999999</v>
      </c>
      <c r="E113" s="83">
        <v>9.2499999999999999E-2</v>
      </c>
      <c r="F113" s="83"/>
      <c r="G113" s="83">
        <v>8.8564000000000004E-2</v>
      </c>
    </row>
    <row r="114" spans="1:7" x14ac:dyDescent="0.25">
      <c r="A114" s="81">
        <v>43538</v>
      </c>
      <c r="B114" s="83">
        <v>8.1756019999999999E-2</v>
      </c>
      <c r="C114" s="83">
        <v>8.2500000000000004E-2</v>
      </c>
      <c r="D114" s="83">
        <v>0.10249999999999999</v>
      </c>
      <c r="E114" s="83">
        <v>9.2499999999999999E-2</v>
      </c>
      <c r="F114" s="83"/>
      <c r="G114" s="83">
        <v>8.8714999999999988E-2</v>
      </c>
    </row>
    <row r="115" spans="1:7" x14ac:dyDescent="0.25">
      <c r="A115" s="81">
        <v>43539</v>
      </c>
      <c r="B115" s="83">
        <v>8.2054539999999995E-2</v>
      </c>
      <c r="C115" s="83">
        <v>8.2500000000000004E-2</v>
      </c>
      <c r="D115" s="83">
        <v>0.10249999999999999</v>
      </c>
      <c r="E115" s="83">
        <v>9.2499999999999999E-2</v>
      </c>
      <c r="F115" s="83"/>
      <c r="G115" s="83">
        <v>8.8980999999999991E-2</v>
      </c>
    </row>
    <row r="116" spans="1:7" x14ac:dyDescent="0.25">
      <c r="A116" s="81">
        <v>43542</v>
      </c>
      <c r="B116" s="83">
        <v>8.2236809999999994E-2</v>
      </c>
      <c r="C116" s="83">
        <v>8.2500000000000004E-2</v>
      </c>
      <c r="D116" s="83">
        <v>0.10249999999999999</v>
      </c>
      <c r="E116" s="83">
        <v>9.2499999999999999E-2</v>
      </c>
      <c r="F116" s="83"/>
      <c r="G116" s="83">
        <v>8.8816000000000006E-2</v>
      </c>
    </row>
    <row r="117" spans="1:7" x14ac:dyDescent="0.25">
      <c r="A117" s="81">
        <v>43543</v>
      </c>
      <c r="B117" s="83">
        <v>8.243027E-2</v>
      </c>
      <c r="C117" s="83">
        <v>8.2500000000000004E-2</v>
      </c>
      <c r="D117" s="83">
        <v>0.10249999999999999</v>
      </c>
      <c r="E117" s="83">
        <v>9.2499999999999999E-2</v>
      </c>
      <c r="F117" s="83"/>
      <c r="G117" s="83">
        <v>8.8803000000000007E-2</v>
      </c>
    </row>
    <row r="118" spans="1:7" x14ac:dyDescent="0.25">
      <c r="A118" s="81">
        <v>43544</v>
      </c>
      <c r="B118" s="83">
        <v>8.2254159999999993E-2</v>
      </c>
      <c r="C118" s="83">
        <v>8.2500000000000004E-2</v>
      </c>
      <c r="D118" s="83">
        <v>0.10249999999999999</v>
      </c>
      <c r="E118" s="83">
        <v>9.2499999999999999E-2</v>
      </c>
      <c r="F118" s="83"/>
      <c r="G118" s="83">
        <v>8.8950000000000001E-2</v>
      </c>
    </row>
    <row r="119" spans="1:7" x14ac:dyDescent="0.25">
      <c r="A119" s="81">
        <v>43550</v>
      </c>
      <c r="B119" s="83">
        <v>8.2644439999999986E-2</v>
      </c>
      <c r="C119" s="83">
        <v>8.2500000000000004E-2</v>
      </c>
      <c r="D119" s="83">
        <v>0.10249999999999999</v>
      </c>
      <c r="E119" s="83">
        <v>9.2499999999999999E-2</v>
      </c>
      <c r="F119" s="83"/>
      <c r="G119" s="83">
        <v>8.8912999999999992E-2</v>
      </c>
    </row>
    <row r="120" spans="1:7" x14ac:dyDescent="0.25">
      <c r="A120" s="81">
        <v>43551</v>
      </c>
      <c r="B120" s="83">
        <v>8.2504720000000004E-2</v>
      </c>
      <c r="C120" s="83">
        <v>8.2500000000000004E-2</v>
      </c>
      <c r="D120" s="83">
        <v>0.10249999999999999</v>
      </c>
      <c r="E120" s="83">
        <v>9.2499999999999999E-2</v>
      </c>
      <c r="F120" s="83"/>
      <c r="G120" s="83">
        <v>8.900000000000001E-2</v>
      </c>
    </row>
    <row r="121" spans="1:7" x14ac:dyDescent="0.25">
      <c r="A121" s="81">
        <v>43552</v>
      </c>
      <c r="B121" s="83">
        <v>8.2607590000000009E-2</v>
      </c>
      <c r="C121" s="83">
        <v>8.2500000000000004E-2</v>
      </c>
      <c r="D121" s="83">
        <v>0.10249999999999999</v>
      </c>
      <c r="E121" s="83">
        <v>9.2499999999999999E-2</v>
      </c>
      <c r="F121" s="83"/>
      <c r="G121" s="83">
        <v>8.9206999999999995E-2</v>
      </c>
    </row>
    <row r="122" spans="1:7" x14ac:dyDescent="0.25">
      <c r="A122" s="81">
        <v>43553</v>
      </c>
      <c r="B122" s="83">
        <v>8.2926310000000003E-2</v>
      </c>
      <c r="C122" s="83">
        <v>8.2500000000000004E-2</v>
      </c>
      <c r="D122" s="83">
        <v>0.10249999999999999</v>
      </c>
      <c r="E122" s="83">
        <v>9.2499999999999999E-2</v>
      </c>
      <c r="F122" s="83"/>
      <c r="G122" s="83">
        <v>8.9145000000000002E-2</v>
      </c>
    </row>
    <row r="123" spans="1:7" x14ac:dyDescent="0.25">
      <c r="A123" s="81">
        <v>43556</v>
      </c>
      <c r="B123" s="83">
        <v>8.2585859999999997E-2</v>
      </c>
      <c r="C123" s="83">
        <v>8.2500000000000004E-2</v>
      </c>
      <c r="D123" s="83">
        <v>0.10249999999999999</v>
      </c>
      <c r="E123" s="83">
        <v>9.2499999999999999E-2</v>
      </c>
      <c r="F123" s="83"/>
      <c r="G123" s="83">
        <v>8.9099999999999999E-2</v>
      </c>
    </row>
    <row r="124" spans="1:7" x14ac:dyDescent="0.25">
      <c r="A124" s="81">
        <v>43557</v>
      </c>
      <c r="B124" s="83">
        <v>8.2513889999999993E-2</v>
      </c>
      <c r="C124" s="83">
        <v>8.2500000000000004E-2</v>
      </c>
      <c r="D124" s="83">
        <v>0.10249999999999999</v>
      </c>
      <c r="E124" s="83">
        <v>9.2499999999999999E-2</v>
      </c>
      <c r="F124" s="83"/>
      <c r="G124" s="83">
        <v>8.8437000000000002E-2</v>
      </c>
    </row>
    <row r="125" spans="1:7" x14ac:dyDescent="0.25">
      <c r="A125" s="81">
        <v>43558</v>
      </c>
      <c r="B125" s="83">
        <v>8.2500699999999996E-2</v>
      </c>
      <c r="C125" s="83">
        <v>8.2500000000000004E-2</v>
      </c>
      <c r="D125" s="83">
        <v>0.10249999999999999</v>
      </c>
      <c r="E125" s="83">
        <v>9.2499999999999999E-2</v>
      </c>
      <c r="F125" s="83"/>
      <c r="G125" s="83">
        <v>8.8321999999999998E-2</v>
      </c>
    </row>
    <row r="126" spans="1:7" x14ac:dyDescent="0.25">
      <c r="A126" s="81">
        <v>43559</v>
      </c>
      <c r="B126" s="83">
        <v>8.2510309999999989E-2</v>
      </c>
      <c r="C126" s="83">
        <v>8.2500000000000004E-2</v>
      </c>
      <c r="D126" s="83">
        <v>0.10249999999999999</v>
      </c>
      <c r="E126" s="83">
        <v>9.2499999999999999E-2</v>
      </c>
      <c r="F126" s="83"/>
      <c r="G126" s="83">
        <v>8.8246000000000005E-2</v>
      </c>
    </row>
    <row r="127" spans="1:7" x14ac:dyDescent="0.25">
      <c r="A127" s="81">
        <v>43560</v>
      </c>
      <c r="B127" s="83">
        <v>8.2547739999999994E-2</v>
      </c>
      <c r="C127" s="83">
        <v>8.2500000000000004E-2</v>
      </c>
      <c r="D127" s="83">
        <v>0.10249999999999999</v>
      </c>
      <c r="E127" s="83">
        <v>9.2499999999999999E-2</v>
      </c>
      <c r="F127" s="83"/>
      <c r="G127" s="83">
        <v>8.9290000000000008E-2</v>
      </c>
    </row>
    <row r="128" spans="1:7" x14ac:dyDescent="0.25">
      <c r="A128" s="81">
        <v>43563</v>
      </c>
      <c r="B128" s="83">
        <v>8.2511670000000009E-2</v>
      </c>
      <c r="C128" s="83">
        <v>8.2500000000000004E-2</v>
      </c>
      <c r="D128" s="83">
        <v>0.10249999999999999</v>
      </c>
      <c r="E128" s="83">
        <v>9.2499999999999999E-2</v>
      </c>
      <c r="F128" s="83"/>
      <c r="G128" s="83">
        <v>8.8344000000000006E-2</v>
      </c>
    </row>
    <row r="129" spans="1:7" x14ac:dyDescent="0.25">
      <c r="A129" s="81">
        <v>43564</v>
      </c>
      <c r="B129" s="83">
        <v>8.2540910000000009E-2</v>
      </c>
      <c r="C129" s="83">
        <v>8.2500000000000004E-2</v>
      </c>
      <c r="D129" s="83">
        <v>0.10249999999999999</v>
      </c>
      <c r="E129" s="83">
        <v>9.2499999999999999E-2</v>
      </c>
      <c r="F129" s="83"/>
      <c r="G129" s="83">
        <v>8.8299000000000002E-2</v>
      </c>
    </row>
    <row r="130" spans="1:7" x14ac:dyDescent="0.25">
      <c r="A130" s="81">
        <v>43565</v>
      </c>
      <c r="B130" s="83">
        <v>8.2545830000000001E-2</v>
      </c>
      <c r="C130" s="83">
        <v>8.2500000000000004E-2</v>
      </c>
      <c r="D130" s="83">
        <v>0.10249999999999999</v>
      </c>
      <c r="E130" s="83">
        <v>9.2499999999999999E-2</v>
      </c>
      <c r="F130" s="83"/>
      <c r="G130" s="83">
        <v>8.8225999999999999E-2</v>
      </c>
    </row>
    <row r="131" spans="1:7" x14ac:dyDescent="0.25">
      <c r="A131" s="81">
        <v>43566</v>
      </c>
      <c r="B131" s="83">
        <v>8.2502010000000001E-2</v>
      </c>
      <c r="C131" s="83">
        <v>8.2500000000000004E-2</v>
      </c>
      <c r="D131" s="83">
        <v>0.10249999999999999</v>
      </c>
      <c r="E131" s="83">
        <v>9.2499999999999999E-2</v>
      </c>
      <c r="F131" s="83"/>
      <c r="G131" s="83">
        <v>8.8203999999999991E-2</v>
      </c>
    </row>
    <row r="132" spans="1:7" x14ac:dyDescent="0.25">
      <c r="A132" s="81">
        <v>43567</v>
      </c>
      <c r="B132" s="83">
        <v>8.2502130000000007E-2</v>
      </c>
      <c r="C132" s="83">
        <v>8.2500000000000004E-2</v>
      </c>
      <c r="D132" s="83">
        <v>0.10249999999999999</v>
      </c>
      <c r="E132" s="83">
        <v>9.2499999999999999E-2</v>
      </c>
      <c r="F132" s="83"/>
      <c r="G132" s="83">
        <v>8.8167000000000009E-2</v>
      </c>
    </row>
    <row r="133" spans="1:7" x14ac:dyDescent="0.25">
      <c r="A133" s="81">
        <v>43570</v>
      </c>
      <c r="B133" s="83">
        <v>8.2517140000000003E-2</v>
      </c>
      <c r="C133" s="83">
        <v>8.2500000000000004E-2</v>
      </c>
      <c r="D133" s="83">
        <v>0.10249999999999999</v>
      </c>
      <c r="E133" s="83">
        <v>9.2499999999999999E-2</v>
      </c>
      <c r="F133" s="83"/>
      <c r="G133" s="83">
        <v>8.8200000000000001E-2</v>
      </c>
    </row>
    <row r="134" spans="1:7" x14ac:dyDescent="0.25">
      <c r="A134" s="81">
        <v>43571</v>
      </c>
      <c r="B134" s="83">
        <v>8.0057740000000002E-2</v>
      </c>
      <c r="C134" s="83">
        <v>0.08</v>
      </c>
      <c r="D134" s="83">
        <v>0.1</v>
      </c>
      <c r="E134" s="83">
        <v>0.09</v>
      </c>
      <c r="F134" s="83"/>
      <c r="G134" s="83">
        <v>8.7795000000000012E-2</v>
      </c>
    </row>
    <row r="135" spans="1:7" x14ac:dyDescent="0.25">
      <c r="A135" s="81">
        <v>43572</v>
      </c>
      <c r="B135" s="83">
        <v>8.0031599999999994E-2</v>
      </c>
      <c r="C135" s="83">
        <v>0.08</v>
      </c>
      <c r="D135" s="83">
        <v>0.1</v>
      </c>
      <c r="E135" s="83">
        <v>0.09</v>
      </c>
      <c r="F135" s="83"/>
      <c r="G135" s="83">
        <v>8.7095000000000006E-2</v>
      </c>
    </row>
    <row r="136" spans="1:7" x14ac:dyDescent="0.25">
      <c r="A136" s="81">
        <v>43573</v>
      </c>
      <c r="B136" s="83">
        <v>8.002440999999999E-2</v>
      </c>
      <c r="C136" s="83">
        <v>0.08</v>
      </c>
      <c r="D136" s="83">
        <v>0.1</v>
      </c>
      <c r="E136" s="83">
        <v>0.09</v>
      </c>
      <c r="F136" s="83"/>
      <c r="G136" s="83">
        <v>8.6705000000000004E-2</v>
      </c>
    </row>
    <row r="137" spans="1:7" x14ac:dyDescent="0.25">
      <c r="A137" s="81">
        <v>43574</v>
      </c>
      <c r="B137" s="83">
        <v>8.0087740000000004E-2</v>
      </c>
      <c r="C137" s="83">
        <v>0.08</v>
      </c>
      <c r="D137" s="83">
        <v>0.1</v>
      </c>
      <c r="E137" s="83">
        <v>0.09</v>
      </c>
      <c r="F137" s="83"/>
      <c r="G137" s="83">
        <v>8.7056999999999995E-2</v>
      </c>
    </row>
    <row r="138" spans="1:7" x14ac:dyDescent="0.25">
      <c r="A138" s="81">
        <v>43577</v>
      </c>
      <c r="B138" s="83">
        <v>8.0195860000000008E-2</v>
      </c>
      <c r="C138" s="83">
        <v>0.08</v>
      </c>
      <c r="D138" s="83">
        <v>0.1</v>
      </c>
      <c r="E138" s="83">
        <v>0.09</v>
      </c>
      <c r="F138" s="83"/>
      <c r="G138" s="83">
        <v>8.600300000000001E-2</v>
      </c>
    </row>
    <row r="139" spans="1:7" x14ac:dyDescent="0.25">
      <c r="A139" s="81">
        <v>43578</v>
      </c>
      <c r="B139" s="83">
        <v>8.046811999999999E-2</v>
      </c>
      <c r="C139" s="83">
        <v>0.08</v>
      </c>
      <c r="D139" s="83">
        <v>0.1</v>
      </c>
      <c r="E139" s="83">
        <v>0.09</v>
      </c>
      <c r="F139" s="83"/>
      <c r="G139" s="83">
        <v>8.7297999999999987E-2</v>
      </c>
    </row>
    <row r="140" spans="1:7" x14ac:dyDescent="0.25">
      <c r="A140" s="81">
        <v>43579</v>
      </c>
      <c r="B140" s="83">
        <v>8.010515E-2</v>
      </c>
      <c r="C140" s="83">
        <v>0.08</v>
      </c>
      <c r="D140" s="83">
        <v>0.1</v>
      </c>
      <c r="E140" s="83">
        <v>0.09</v>
      </c>
      <c r="F140" s="83"/>
      <c r="G140" s="83">
        <v>8.6134000000000002E-2</v>
      </c>
    </row>
    <row r="141" spans="1:7" x14ac:dyDescent="0.25">
      <c r="A141" s="81">
        <v>43580</v>
      </c>
      <c r="B141" s="83">
        <v>8.0370339999999998E-2</v>
      </c>
      <c r="C141" s="83">
        <v>0.08</v>
      </c>
      <c r="D141" s="83">
        <v>0.1</v>
      </c>
      <c r="E141" s="83">
        <v>0.09</v>
      </c>
      <c r="F141" s="83"/>
      <c r="G141" s="83">
        <v>8.6608999999999992E-2</v>
      </c>
    </row>
    <row r="142" spans="1:7" x14ac:dyDescent="0.25">
      <c r="A142" s="81">
        <v>43581</v>
      </c>
      <c r="B142" s="83">
        <v>8.003594E-2</v>
      </c>
      <c r="C142" s="83">
        <v>0.08</v>
      </c>
      <c r="D142" s="83">
        <v>0.1</v>
      </c>
      <c r="E142" s="83">
        <v>0.09</v>
      </c>
      <c r="F142" s="83"/>
      <c r="G142" s="83">
        <v>8.6234000000000005E-2</v>
      </c>
    </row>
    <row r="143" spans="1:7" x14ac:dyDescent="0.25">
      <c r="A143" s="81">
        <v>43584</v>
      </c>
      <c r="B143" s="83">
        <v>8.0039909999999992E-2</v>
      </c>
      <c r="C143" s="83">
        <v>0.08</v>
      </c>
      <c r="D143" s="83">
        <v>0.1</v>
      </c>
      <c r="E143" s="83">
        <v>0.09</v>
      </c>
      <c r="F143" s="83"/>
      <c r="G143" s="83">
        <v>8.616E-2</v>
      </c>
    </row>
    <row r="144" spans="1:7" x14ac:dyDescent="0.25">
      <c r="A144" s="81">
        <v>43585</v>
      </c>
      <c r="B144" s="83">
        <v>8.0028849999999985E-2</v>
      </c>
      <c r="C144" s="83">
        <v>0.08</v>
      </c>
      <c r="D144" s="83">
        <v>0.1</v>
      </c>
      <c r="E144" s="83">
        <v>0.09</v>
      </c>
      <c r="F144" s="83"/>
      <c r="G144" s="83">
        <v>8.6889000000000008E-2</v>
      </c>
    </row>
    <row r="145" spans="1:7" x14ac:dyDescent="0.25">
      <c r="A145" s="81">
        <v>43587</v>
      </c>
      <c r="B145" s="83">
        <v>8.0005599999999996E-2</v>
      </c>
      <c r="C145" s="83">
        <v>0.08</v>
      </c>
      <c r="D145" s="83">
        <v>0.1</v>
      </c>
      <c r="E145" s="83">
        <v>0.09</v>
      </c>
      <c r="F145" s="83"/>
      <c r="G145" s="83">
        <v>8.6889000000000008E-2</v>
      </c>
    </row>
    <row r="146" spans="1:7" x14ac:dyDescent="0.25">
      <c r="A146" s="81">
        <v>43588</v>
      </c>
      <c r="B146" s="83">
        <v>7.9854519999999998E-2</v>
      </c>
      <c r="C146" s="83">
        <v>0.08</v>
      </c>
      <c r="D146" s="83">
        <v>0.1</v>
      </c>
      <c r="E146" s="83">
        <v>0.09</v>
      </c>
      <c r="F146" s="83"/>
      <c r="G146" s="83">
        <v>8.6806999999999995E-2</v>
      </c>
    </row>
    <row r="147" spans="1:7" x14ac:dyDescent="0.25">
      <c r="A147" s="81">
        <v>43589</v>
      </c>
      <c r="B147" s="83">
        <v>7.9586210000000004E-2</v>
      </c>
      <c r="C147" s="83">
        <v>0.08</v>
      </c>
      <c r="D147" s="83">
        <v>0.1</v>
      </c>
      <c r="E147" s="83">
        <v>0.09</v>
      </c>
      <c r="F147" s="83"/>
      <c r="G147" s="83">
        <v>8.6988999999999997E-2</v>
      </c>
    </row>
    <row r="148" spans="1:7" x14ac:dyDescent="0.25">
      <c r="A148" s="81">
        <v>43591</v>
      </c>
      <c r="B148" s="83">
        <v>7.966811E-2</v>
      </c>
      <c r="C148" s="83">
        <v>0.08</v>
      </c>
      <c r="D148" s="83">
        <v>0.1</v>
      </c>
      <c r="E148" s="83">
        <v>0.09</v>
      </c>
      <c r="F148" s="83"/>
      <c r="G148" s="83">
        <v>8.7017000000000011E-2</v>
      </c>
    </row>
    <row r="149" spans="1:7" x14ac:dyDescent="0.25">
      <c r="A149" s="81">
        <v>43593</v>
      </c>
      <c r="B149" s="83">
        <v>8.1008540000000004E-2</v>
      </c>
      <c r="C149" s="83">
        <v>0.08</v>
      </c>
      <c r="D149" s="83">
        <v>0.1</v>
      </c>
      <c r="E149" s="83">
        <v>0.09</v>
      </c>
      <c r="F149" s="83"/>
      <c r="G149" s="83">
        <v>8.6479E-2</v>
      </c>
    </row>
    <row r="150" spans="1:7" x14ac:dyDescent="0.25">
      <c r="A150" s="81">
        <v>43598</v>
      </c>
      <c r="B150" s="83">
        <v>7.9760709999999999E-2</v>
      </c>
      <c r="C150" s="83">
        <v>0.08</v>
      </c>
      <c r="D150" s="83">
        <v>0.1</v>
      </c>
      <c r="E150" s="83">
        <v>0.09</v>
      </c>
      <c r="F150" s="83"/>
      <c r="G150" s="83">
        <v>8.6910000000000001E-2</v>
      </c>
    </row>
    <row r="151" spans="1:7" x14ac:dyDescent="0.25">
      <c r="A151" s="81">
        <v>43599</v>
      </c>
      <c r="B151" s="83">
        <v>7.9652819999999999E-2</v>
      </c>
      <c r="C151" s="83">
        <v>0.08</v>
      </c>
      <c r="D151" s="83">
        <v>0.1</v>
      </c>
      <c r="E151" s="83">
        <v>0.09</v>
      </c>
      <c r="F151" s="83"/>
      <c r="G151" s="83">
        <v>8.6969999999999992E-2</v>
      </c>
    </row>
    <row r="152" spans="1:7" x14ac:dyDescent="0.25">
      <c r="A152" s="81">
        <v>43600</v>
      </c>
      <c r="B152" s="83">
        <v>8.0000849999999998E-2</v>
      </c>
      <c r="C152" s="83">
        <v>0.08</v>
      </c>
      <c r="D152" s="83">
        <v>0.1</v>
      </c>
      <c r="E152" s="83">
        <v>0.09</v>
      </c>
      <c r="F152" s="83"/>
      <c r="G152" s="83">
        <v>8.6972000000000008E-2</v>
      </c>
    </row>
    <row r="153" spans="1:7" x14ac:dyDescent="0.25">
      <c r="A153" s="81">
        <v>43601</v>
      </c>
      <c r="B153" s="83">
        <v>8.0000809999999992E-2</v>
      </c>
      <c r="C153" s="83">
        <v>0.08</v>
      </c>
      <c r="D153" s="83">
        <v>0.1</v>
      </c>
      <c r="E153" s="83">
        <v>0.09</v>
      </c>
      <c r="F153" s="83"/>
      <c r="G153" s="83">
        <v>8.6763999999999994E-2</v>
      </c>
    </row>
    <row r="154" spans="1:7" x14ac:dyDescent="0.25">
      <c r="A154" s="81">
        <v>43602</v>
      </c>
      <c r="B154" s="83">
        <v>8.0003299999999999E-2</v>
      </c>
      <c r="C154" s="83">
        <v>0.08</v>
      </c>
      <c r="D154" s="83">
        <v>0.1</v>
      </c>
      <c r="E154" s="83">
        <v>0.09</v>
      </c>
      <c r="F154" s="83"/>
      <c r="G154" s="83">
        <v>8.6649999999999991E-2</v>
      </c>
    </row>
    <row r="155" spans="1:7" x14ac:dyDescent="0.25">
      <c r="A155" s="81">
        <v>43605</v>
      </c>
      <c r="B155" s="83">
        <v>8.0118030000000007E-2</v>
      </c>
      <c r="C155" s="83">
        <v>0.08</v>
      </c>
      <c r="D155" s="83">
        <v>0.1</v>
      </c>
      <c r="E155" s="83">
        <v>0.09</v>
      </c>
      <c r="F155" s="83"/>
      <c r="G155" s="83">
        <v>8.6973000000000009E-2</v>
      </c>
    </row>
    <row r="156" spans="1:7" x14ac:dyDescent="0.25">
      <c r="A156" s="81">
        <v>43606</v>
      </c>
      <c r="B156" s="83">
        <v>8.0003089999999999E-2</v>
      </c>
      <c r="C156" s="83">
        <v>0.08</v>
      </c>
      <c r="D156" s="83">
        <v>0.1</v>
      </c>
      <c r="E156" s="83">
        <v>0.09</v>
      </c>
      <c r="F156" s="83"/>
      <c r="G156" s="83">
        <v>8.7041000000000007E-2</v>
      </c>
    </row>
    <row r="157" spans="1:7" x14ac:dyDescent="0.25">
      <c r="A157" s="81">
        <v>43607</v>
      </c>
      <c r="B157" s="83">
        <v>8.0008979999999993E-2</v>
      </c>
      <c r="C157" s="83">
        <v>0.08</v>
      </c>
      <c r="D157" s="83">
        <v>0.1</v>
      </c>
      <c r="E157" s="83">
        <v>0.09</v>
      </c>
      <c r="F157" s="83"/>
      <c r="G157" s="83">
        <v>8.7134000000000003E-2</v>
      </c>
    </row>
    <row r="158" spans="1:7" x14ac:dyDescent="0.25">
      <c r="A158" s="82">
        <v>43607.25</v>
      </c>
      <c r="B158" s="83">
        <v>8.0033151366280808E-2</v>
      </c>
      <c r="C158" s="83">
        <v>0.08</v>
      </c>
      <c r="D158" s="83">
        <v>0.1</v>
      </c>
      <c r="E158" s="83">
        <v>0.09</v>
      </c>
      <c r="F158" s="83"/>
      <c r="G158" s="83">
        <v>8.6656999999999998E-2</v>
      </c>
    </row>
    <row r="159" spans="1:7" x14ac:dyDescent="0.25">
      <c r="A159" s="82">
        <v>43608.25</v>
      </c>
      <c r="B159" s="83">
        <v>8.0098090617195902E-2</v>
      </c>
      <c r="C159" s="83">
        <v>0.08</v>
      </c>
      <c r="D159" s="83">
        <v>0.1</v>
      </c>
      <c r="E159" s="83">
        <v>0.09</v>
      </c>
      <c r="F159" s="83"/>
      <c r="G159" s="83">
        <v>8.6175000000000002E-2</v>
      </c>
    </row>
    <row r="160" spans="1:7" x14ac:dyDescent="0.25">
      <c r="A160" s="82">
        <v>43611.25</v>
      </c>
      <c r="B160" s="83">
        <v>8.0079323622033502E-2</v>
      </c>
      <c r="C160" s="83">
        <v>0.08</v>
      </c>
      <c r="D160" s="83">
        <v>0.1</v>
      </c>
      <c r="E160" s="83">
        <v>0.09</v>
      </c>
      <c r="F160" s="83"/>
      <c r="G160" s="83">
        <v>8.6676000000000003E-2</v>
      </c>
    </row>
    <row r="161" spans="1:7" x14ac:dyDescent="0.25">
      <c r="A161" s="82">
        <v>43612.25</v>
      </c>
      <c r="B161" s="83">
        <v>8.0205398293488203E-2</v>
      </c>
      <c r="C161" s="83">
        <v>0.08</v>
      </c>
      <c r="D161" s="83">
        <v>0.1</v>
      </c>
      <c r="E161" s="83">
        <v>0.09</v>
      </c>
      <c r="F161" s="83"/>
      <c r="G161" s="83">
        <v>8.6808999999999997E-2</v>
      </c>
    </row>
    <row r="162" spans="1:7" x14ac:dyDescent="0.25">
      <c r="A162" s="82">
        <v>43613.25</v>
      </c>
      <c r="B162" s="83">
        <v>8.007048921176381E-2</v>
      </c>
      <c r="C162" s="83">
        <v>0.08</v>
      </c>
      <c r="D162" s="83">
        <v>0.1</v>
      </c>
      <c r="E162" s="83">
        <v>0.09</v>
      </c>
      <c r="F162" s="83"/>
      <c r="G162" s="83">
        <v>8.7234999999999993E-2</v>
      </c>
    </row>
    <row r="163" spans="1:7" x14ac:dyDescent="0.25">
      <c r="A163" s="82">
        <v>43614.25</v>
      </c>
      <c r="B163" s="83">
        <v>8.1396704914835999E-2</v>
      </c>
      <c r="C163" s="83">
        <v>0.08</v>
      </c>
      <c r="D163" s="83">
        <v>0.1</v>
      </c>
      <c r="E163" s="83">
        <v>0.09</v>
      </c>
      <c r="F163" s="83"/>
      <c r="G163" s="83">
        <v>8.6997999999999992E-2</v>
      </c>
    </row>
    <row r="164" spans="1:7" x14ac:dyDescent="0.25">
      <c r="A164" s="82">
        <v>43615.25</v>
      </c>
      <c r="B164" s="83">
        <v>8.9229477539728291E-2</v>
      </c>
      <c r="C164" s="83">
        <v>0.08</v>
      </c>
      <c r="D164" s="83">
        <v>0.1</v>
      </c>
      <c r="E164" s="83">
        <v>0.09</v>
      </c>
      <c r="F164" s="83"/>
      <c r="G164" s="83">
        <v>8.693300000000001E-2</v>
      </c>
    </row>
    <row r="165" spans="1:7" x14ac:dyDescent="0.25">
      <c r="A165" s="82">
        <v>43619.25</v>
      </c>
      <c r="B165" s="83">
        <v>8.0763130000000002E-2</v>
      </c>
      <c r="C165" s="83">
        <v>0.08</v>
      </c>
      <c r="D165" s="83">
        <v>0.1</v>
      </c>
      <c r="E165" s="83">
        <v>0.09</v>
      </c>
      <c r="F165" s="83"/>
      <c r="G165" s="83">
        <v>8.7497000000000005E-2</v>
      </c>
    </row>
    <row r="166" spans="1:7" x14ac:dyDescent="0.25">
      <c r="A166" s="82">
        <v>43620.25</v>
      </c>
      <c r="B166" s="83">
        <v>8.0506980000000006E-2</v>
      </c>
      <c r="C166" s="83">
        <v>0.08</v>
      </c>
      <c r="D166" s="83">
        <v>0.1</v>
      </c>
      <c r="E166" s="83">
        <v>0.09</v>
      </c>
      <c r="F166" s="83"/>
      <c r="G166" s="83">
        <v>8.7347000000000008E-2</v>
      </c>
    </row>
    <row r="167" spans="1:7" x14ac:dyDescent="0.25">
      <c r="A167" s="82">
        <v>43621.25</v>
      </c>
      <c r="B167" s="83">
        <v>8.3902990000000011E-2</v>
      </c>
      <c r="C167" s="83">
        <v>0.08</v>
      </c>
      <c r="D167" s="83">
        <v>0.1</v>
      </c>
      <c r="E167" s="83">
        <v>0.09</v>
      </c>
      <c r="F167" s="83"/>
      <c r="G167" s="83">
        <v>8.8154999999999997E-2</v>
      </c>
    </row>
    <row r="168" spans="1:7" x14ac:dyDescent="0.25">
      <c r="A168" s="82">
        <v>43622.25</v>
      </c>
      <c r="B168" s="83">
        <v>8.237615999999999E-2</v>
      </c>
      <c r="C168" s="83">
        <v>0.08</v>
      </c>
      <c r="D168" s="83">
        <v>0.1</v>
      </c>
      <c r="E168" s="83">
        <v>0.09</v>
      </c>
      <c r="F168" s="83"/>
      <c r="G168" s="83">
        <v>8.8911000000000004E-2</v>
      </c>
    </row>
    <row r="169" spans="1:7" x14ac:dyDescent="0.25">
      <c r="A169" s="82">
        <v>43625.25</v>
      </c>
      <c r="B169" s="83">
        <v>8.4604079999999998E-2</v>
      </c>
      <c r="C169" s="83">
        <v>0.08</v>
      </c>
      <c r="D169" s="83">
        <v>0.1</v>
      </c>
      <c r="E169" s="83">
        <v>0.09</v>
      </c>
      <c r="F169" s="83"/>
      <c r="G169" s="83">
        <v>8.9556000000000011E-2</v>
      </c>
    </row>
    <row r="170" spans="1:7" x14ac:dyDescent="0.25">
      <c r="A170" s="82">
        <v>43626.25</v>
      </c>
      <c r="B170" s="83">
        <v>8.6942780000000011E-2</v>
      </c>
      <c r="C170" s="83">
        <v>0.08</v>
      </c>
      <c r="D170" s="83">
        <v>0.1</v>
      </c>
      <c r="E170" s="83">
        <v>0.09</v>
      </c>
      <c r="F170" s="83"/>
      <c r="G170" s="83">
        <v>8.9609000000000008E-2</v>
      </c>
    </row>
    <row r="171" spans="1:7" x14ac:dyDescent="0.25">
      <c r="A171" s="82">
        <v>43627.25</v>
      </c>
      <c r="B171" s="83">
        <v>8.9572529999999997E-2</v>
      </c>
      <c r="C171" s="83">
        <v>0.08</v>
      </c>
      <c r="D171" s="83">
        <v>0.1</v>
      </c>
      <c r="E171" s="83">
        <v>0.09</v>
      </c>
      <c r="F171" s="83"/>
      <c r="G171" s="83">
        <v>8.9733000000000007E-2</v>
      </c>
    </row>
    <row r="172" spans="1:7" x14ac:dyDescent="0.25">
      <c r="A172" s="82">
        <v>43628.25</v>
      </c>
      <c r="B172" s="83">
        <v>8.3901669999999998E-2</v>
      </c>
      <c r="C172" s="83">
        <v>0.08</v>
      </c>
      <c r="D172" s="83">
        <v>0.1</v>
      </c>
      <c r="E172" s="83">
        <v>0.09</v>
      </c>
      <c r="F172" s="83"/>
      <c r="G172" s="83">
        <v>8.9257000000000003E-2</v>
      </c>
    </row>
    <row r="173" spans="1:7" x14ac:dyDescent="0.25">
      <c r="A173" s="82">
        <v>43629.25</v>
      </c>
      <c r="B173" s="83">
        <v>8.0931010000000012E-2</v>
      </c>
      <c r="C173" s="83">
        <v>0.08</v>
      </c>
      <c r="D173" s="83">
        <v>0.1</v>
      </c>
      <c r="E173" s="83">
        <v>0.09</v>
      </c>
      <c r="F173" s="83"/>
      <c r="G173" s="83">
        <v>9.0786999999999993E-2</v>
      </c>
    </row>
    <row r="174" spans="1:7" x14ac:dyDescent="0.25">
      <c r="A174" s="82">
        <v>43632.25</v>
      </c>
      <c r="B174" s="83">
        <v>8.1889000000000003E-2</v>
      </c>
      <c r="C174" s="83">
        <v>0.08</v>
      </c>
      <c r="D174" s="83">
        <v>0.1</v>
      </c>
      <c r="E174" s="83">
        <v>0.09</v>
      </c>
      <c r="F174" s="83"/>
      <c r="G174" s="83">
        <v>9.0475E-2</v>
      </c>
    </row>
    <row r="175" spans="1:7" x14ac:dyDescent="0.25">
      <c r="A175" s="82">
        <v>43633.25</v>
      </c>
      <c r="B175" s="83">
        <v>8.1298919999999997E-2</v>
      </c>
      <c r="C175" s="83">
        <v>0.08</v>
      </c>
      <c r="D175" s="83">
        <v>0.1</v>
      </c>
      <c r="E175" s="83">
        <v>0.09</v>
      </c>
      <c r="F175" s="83"/>
      <c r="G175" s="83">
        <v>9.0475999999999987E-2</v>
      </c>
    </row>
    <row r="176" spans="1:7" x14ac:dyDescent="0.25">
      <c r="A176" s="82">
        <v>43634.25</v>
      </c>
      <c r="B176" s="83">
        <v>8.0861119999999995E-2</v>
      </c>
      <c r="C176" s="83">
        <v>0.08</v>
      </c>
      <c r="D176" s="83">
        <v>0.1</v>
      </c>
      <c r="E176" s="83">
        <v>0.09</v>
      </c>
      <c r="F176" s="83"/>
      <c r="G176" s="83">
        <v>9.0556999999999999E-2</v>
      </c>
    </row>
    <row r="177" spans="1:7" x14ac:dyDescent="0.25">
      <c r="A177" s="82">
        <v>43635.25</v>
      </c>
      <c r="B177" s="83">
        <v>8.0812969999999998E-2</v>
      </c>
      <c r="C177" s="83">
        <v>0.08</v>
      </c>
      <c r="D177" s="83">
        <v>0.1</v>
      </c>
      <c r="E177" s="83">
        <v>0.09</v>
      </c>
      <c r="F177" s="83"/>
      <c r="G177" s="83">
        <v>9.0759000000000006E-2</v>
      </c>
    </row>
    <row r="178" spans="1:7" x14ac:dyDescent="0.25">
      <c r="A178" s="82">
        <v>43636.25</v>
      </c>
      <c r="B178" s="83">
        <v>8.075215999999999E-2</v>
      </c>
      <c r="C178" s="83">
        <v>0.08</v>
      </c>
      <c r="D178" s="83">
        <v>0.1</v>
      </c>
      <c r="E178" s="83">
        <v>0.09</v>
      </c>
      <c r="F178" s="83"/>
      <c r="G178" s="83">
        <v>9.0911000000000006E-2</v>
      </c>
    </row>
    <row r="179" spans="1:7" x14ac:dyDescent="0.25">
      <c r="A179" s="82">
        <v>43639.25</v>
      </c>
      <c r="B179" s="83">
        <v>8.0571429999999999E-2</v>
      </c>
      <c r="C179" s="83">
        <v>0.08</v>
      </c>
      <c r="D179" s="83">
        <v>0.1</v>
      </c>
      <c r="E179" s="83">
        <v>0.09</v>
      </c>
      <c r="F179" s="83"/>
      <c r="G179" s="83">
        <v>9.0538000000000007E-2</v>
      </c>
    </row>
    <row r="180" spans="1:7" x14ac:dyDescent="0.25">
      <c r="A180" s="82">
        <v>43640.25</v>
      </c>
      <c r="B180" s="83">
        <v>8.1154110000000002E-2</v>
      </c>
      <c r="C180" s="83">
        <v>0.08</v>
      </c>
      <c r="D180" s="83">
        <v>0.1</v>
      </c>
      <c r="E180" s="83">
        <v>0.09</v>
      </c>
      <c r="F180" s="83"/>
      <c r="G180" s="83">
        <v>9.0458999999999998E-2</v>
      </c>
    </row>
    <row r="181" spans="1:7" x14ac:dyDescent="0.25">
      <c r="A181" s="82">
        <v>43641.25</v>
      </c>
      <c r="B181" s="83">
        <v>8.4703250000000008E-2</v>
      </c>
      <c r="C181" s="83">
        <v>0.08</v>
      </c>
      <c r="D181" s="83">
        <v>0.1</v>
      </c>
      <c r="E181" s="83">
        <v>0.09</v>
      </c>
      <c r="F181" s="83"/>
      <c r="G181" s="83">
        <v>9.0475999999999987E-2</v>
      </c>
    </row>
    <row r="182" spans="1:7" x14ac:dyDescent="0.25">
      <c r="A182" s="82">
        <v>43642.25</v>
      </c>
      <c r="B182" s="83">
        <v>8.1869099999999986E-2</v>
      </c>
      <c r="C182" s="83">
        <v>0.08</v>
      </c>
      <c r="D182" s="83">
        <v>0.1</v>
      </c>
      <c r="E182" s="83">
        <v>0.09</v>
      </c>
      <c r="F182" s="83"/>
      <c r="G182" s="83">
        <v>9.0455000000000008E-2</v>
      </c>
    </row>
    <row r="183" spans="1:7" x14ac:dyDescent="0.25">
      <c r="A183" s="82">
        <v>43643.25</v>
      </c>
      <c r="B183" s="83">
        <v>8.2509289999999999E-2</v>
      </c>
      <c r="C183" s="83">
        <v>0.08</v>
      </c>
      <c r="D183" s="83">
        <v>0.1</v>
      </c>
      <c r="E183" s="83">
        <v>0.09</v>
      </c>
      <c r="F183" s="83"/>
      <c r="G183" s="83"/>
    </row>
    <row r="184" spans="1:7" x14ac:dyDescent="0.25">
      <c r="A184" s="82">
        <v>43646.25</v>
      </c>
      <c r="B184" s="83">
        <v>9.0411850000000002E-2</v>
      </c>
      <c r="C184" s="83">
        <v>0.08</v>
      </c>
      <c r="D184" s="83">
        <v>0.1</v>
      </c>
      <c r="E184" s="83">
        <v>0.09</v>
      </c>
      <c r="F184" s="83"/>
      <c r="G184" s="83">
        <v>9.0465000000000004E-2</v>
      </c>
    </row>
    <row r="185" spans="1:7" x14ac:dyDescent="0.25">
      <c r="A185" s="82">
        <v>43647.25</v>
      </c>
      <c r="B185" s="83">
        <v>8.3732840000000003E-2</v>
      </c>
      <c r="C185" s="83">
        <v>0.08</v>
      </c>
      <c r="D185" s="83">
        <v>0.1</v>
      </c>
      <c r="E185" s="83">
        <v>0.09</v>
      </c>
      <c r="F185" s="83"/>
      <c r="G185" s="83">
        <v>9.0505000000000002E-2</v>
      </c>
    </row>
    <row r="186" spans="1:7" x14ac:dyDescent="0.25">
      <c r="A186" s="82">
        <v>43648.25</v>
      </c>
      <c r="B186" s="83">
        <v>8.2446420000000006E-2</v>
      </c>
      <c r="C186" s="83">
        <v>0.08</v>
      </c>
      <c r="D186" s="83">
        <v>0.1</v>
      </c>
      <c r="E186" s="83">
        <v>0.09</v>
      </c>
      <c r="F186" s="83"/>
      <c r="G186" s="83">
        <v>9.0525000000000008E-2</v>
      </c>
    </row>
    <row r="187" spans="1:7" x14ac:dyDescent="0.25">
      <c r="A187" s="82">
        <v>43649.25</v>
      </c>
      <c r="B187" s="83">
        <v>8.1092340000000013E-2</v>
      </c>
      <c r="C187" s="83">
        <v>0.08</v>
      </c>
      <c r="D187" s="83">
        <v>0.1</v>
      </c>
      <c r="E187" s="83">
        <v>0.09</v>
      </c>
      <c r="F187" s="83"/>
      <c r="G187" s="83">
        <v>9.0642999999999987E-2</v>
      </c>
    </row>
    <row r="188" spans="1:7" x14ac:dyDescent="0.25">
      <c r="A188" s="82">
        <v>43650.25</v>
      </c>
      <c r="B188" s="83">
        <v>8.1979099999999999E-2</v>
      </c>
      <c r="C188" s="83">
        <v>0.08</v>
      </c>
      <c r="D188" s="83">
        <v>0.1</v>
      </c>
      <c r="E188" s="83">
        <v>0.09</v>
      </c>
      <c r="F188" s="83"/>
      <c r="G188" s="83">
        <v>9.0250999999999998E-2</v>
      </c>
    </row>
    <row r="189" spans="1:7" x14ac:dyDescent="0.25">
      <c r="A189" s="82">
        <v>43654.25</v>
      </c>
      <c r="B189" s="83">
        <v>8.1349110000000002E-2</v>
      </c>
      <c r="C189" s="83">
        <v>0.08</v>
      </c>
      <c r="D189" s="83">
        <v>0.1</v>
      </c>
      <c r="E189" s="83">
        <v>0.09</v>
      </c>
      <c r="F189" s="83"/>
      <c r="G189" s="83">
        <v>9.0699000000000002E-2</v>
      </c>
    </row>
    <row r="190" spans="1:7" x14ac:dyDescent="0.25">
      <c r="A190" s="82">
        <v>43655.25</v>
      </c>
      <c r="B190" s="83">
        <v>8.1477569999999999E-2</v>
      </c>
      <c r="C190" s="83">
        <v>0.08</v>
      </c>
      <c r="D190" s="83">
        <v>0.1</v>
      </c>
      <c r="E190" s="83">
        <v>0.09</v>
      </c>
      <c r="F190" s="83"/>
      <c r="G190" s="83">
        <v>9.0245999999999993E-2</v>
      </c>
    </row>
    <row r="191" spans="1:7" x14ac:dyDescent="0.25">
      <c r="A191" s="82">
        <v>43656.25</v>
      </c>
      <c r="B191" s="83">
        <v>8.0464330000000001E-2</v>
      </c>
      <c r="C191" s="83">
        <v>0.08</v>
      </c>
      <c r="D191" s="83">
        <v>0.1</v>
      </c>
      <c r="E191" s="83">
        <v>0.09</v>
      </c>
      <c r="F191" s="83"/>
      <c r="G191" s="83">
        <v>9.0691000000000008E-2</v>
      </c>
    </row>
    <row r="192" spans="1:7" x14ac:dyDescent="0.25">
      <c r="A192" s="82">
        <v>43657.25</v>
      </c>
      <c r="B192" s="83">
        <v>8.0625599999999992E-2</v>
      </c>
      <c r="C192" s="83">
        <v>0.08</v>
      </c>
      <c r="D192" s="83">
        <v>0.1</v>
      </c>
      <c r="E192" s="83">
        <v>0.09</v>
      </c>
      <c r="F192" s="83"/>
      <c r="G192" s="83">
        <v>9.0848999999999999E-2</v>
      </c>
    </row>
    <row r="193" spans="1:7" x14ac:dyDescent="0.25">
      <c r="A193" s="82">
        <v>43660.25</v>
      </c>
      <c r="B193" s="83">
        <v>8.0754309999999996E-2</v>
      </c>
      <c r="C193" s="83">
        <v>0.08</v>
      </c>
      <c r="D193" s="83">
        <v>0.1</v>
      </c>
      <c r="E193" s="83">
        <v>0.09</v>
      </c>
      <c r="F193" s="83"/>
      <c r="G193" s="83">
        <v>9.0610999999999997E-2</v>
      </c>
    </row>
    <row r="194" spans="1:7" x14ac:dyDescent="0.25">
      <c r="A194" s="82">
        <v>43661.25</v>
      </c>
      <c r="B194" s="83">
        <v>8.1440120000000005E-2</v>
      </c>
      <c r="C194" s="83">
        <v>0.08</v>
      </c>
      <c r="D194" s="83">
        <v>0.1</v>
      </c>
      <c r="E194" s="83">
        <v>0.09</v>
      </c>
      <c r="F194" s="83"/>
      <c r="G194" s="83">
        <v>9.0899000000000008E-2</v>
      </c>
    </row>
    <row r="195" spans="1:7" x14ac:dyDescent="0.25">
      <c r="A195" s="82">
        <v>43662.25</v>
      </c>
      <c r="B195" s="83">
        <v>8.0502589999999999E-2</v>
      </c>
      <c r="C195" s="83">
        <v>0.08</v>
      </c>
      <c r="D195" s="83">
        <v>0.1</v>
      </c>
      <c r="E195" s="83">
        <v>0.09</v>
      </c>
      <c r="F195" s="83"/>
      <c r="G195" s="83">
        <v>9.0318000000000009E-2</v>
      </c>
    </row>
    <row r="196" spans="1:7" x14ac:dyDescent="0.25">
      <c r="A196" s="82">
        <v>43663.25</v>
      </c>
      <c r="B196" s="83">
        <v>8.0272659999999996E-2</v>
      </c>
      <c r="C196" s="83">
        <v>0.08</v>
      </c>
      <c r="D196" s="83">
        <v>0.1</v>
      </c>
      <c r="E196" s="83">
        <v>0.09</v>
      </c>
      <c r="F196" s="83"/>
      <c r="G196" s="83">
        <v>9.0815000000000007E-2</v>
      </c>
    </row>
    <row r="197" spans="1:7" x14ac:dyDescent="0.25">
      <c r="A197" s="82">
        <v>43664.25</v>
      </c>
      <c r="B197" s="83">
        <v>8.0398650000000002E-2</v>
      </c>
      <c r="C197" s="83">
        <v>0.08</v>
      </c>
      <c r="D197" s="83">
        <v>0.1</v>
      </c>
      <c r="E197" s="83">
        <v>0.09</v>
      </c>
      <c r="F197" s="83"/>
      <c r="G197" s="83">
        <v>9.0883000000000005E-2</v>
      </c>
    </row>
    <row r="198" spans="1:7" x14ac:dyDescent="0.25">
      <c r="A198" s="82">
        <v>43667.25</v>
      </c>
      <c r="B198" s="83">
        <v>8.0165840000000002E-2</v>
      </c>
      <c r="C198" s="83">
        <v>0.08</v>
      </c>
      <c r="D198" s="83">
        <v>0.1</v>
      </c>
      <c r="E198" s="83">
        <v>0.09</v>
      </c>
      <c r="F198" s="83"/>
      <c r="G198" s="83">
        <v>9.0437999999999991E-2</v>
      </c>
    </row>
    <row r="199" spans="1:7" x14ac:dyDescent="0.25">
      <c r="A199" s="82">
        <v>43668.25</v>
      </c>
      <c r="B199" s="83">
        <v>8.0084470000000005E-2</v>
      </c>
      <c r="C199" s="83">
        <v>0.08</v>
      </c>
      <c r="D199" s="83">
        <v>0.1</v>
      </c>
      <c r="E199" s="83">
        <v>0.09</v>
      </c>
      <c r="F199" s="83"/>
      <c r="G199" s="83">
        <v>9.0899999999999995E-2</v>
      </c>
    </row>
    <row r="200" spans="1:7" x14ac:dyDescent="0.25">
      <c r="A200" s="82">
        <v>43669.25</v>
      </c>
      <c r="B200" s="83">
        <v>8.0277580000000001E-2</v>
      </c>
      <c r="C200" s="83">
        <v>0.08</v>
      </c>
      <c r="D200" s="83">
        <v>0.1</v>
      </c>
      <c r="E200" s="83">
        <v>0.09</v>
      </c>
      <c r="F200" s="83"/>
      <c r="G200" s="83">
        <v>9.047100000000001E-2</v>
      </c>
    </row>
    <row r="201" spans="1:7" x14ac:dyDescent="0.25">
      <c r="A201" s="82">
        <v>43670.25</v>
      </c>
      <c r="B201" s="83">
        <v>8.0403210000000003E-2</v>
      </c>
      <c r="C201" s="83">
        <v>0.08</v>
      </c>
      <c r="D201" s="83">
        <v>0.1</v>
      </c>
      <c r="E201" s="83">
        <v>0.09</v>
      </c>
      <c r="F201" s="83"/>
      <c r="G201" s="83">
        <v>9.0851000000000001E-2</v>
      </c>
    </row>
    <row r="202" spans="1:7" x14ac:dyDescent="0.25">
      <c r="A202" s="82">
        <v>43671.25</v>
      </c>
      <c r="B202" s="83">
        <v>8.0699500000000007E-2</v>
      </c>
      <c r="C202" s="83">
        <v>0.08</v>
      </c>
      <c r="D202" s="83">
        <v>0.1</v>
      </c>
      <c r="E202" s="83">
        <v>0.09</v>
      </c>
      <c r="F202" s="83"/>
      <c r="G202" s="83">
        <v>9.0623999999999996E-2</v>
      </c>
    </row>
    <row r="203" spans="1:7" x14ac:dyDescent="0.25">
      <c r="A203" s="82">
        <v>43674.25</v>
      </c>
      <c r="B203" s="83">
        <v>8.1061939999999999E-2</v>
      </c>
      <c r="C203" s="83">
        <v>0.08</v>
      </c>
      <c r="D203" s="83">
        <v>0.1</v>
      </c>
      <c r="E203" s="83">
        <v>0.09</v>
      </c>
      <c r="F203" s="83"/>
      <c r="G203" s="83">
        <v>9.0466999999999992E-2</v>
      </c>
    </row>
    <row r="204" spans="1:7" x14ac:dyDescent="0.25">
      <c r="A204" s="82">
        <v>43675.25</v>
      </c>
      <c r="B204" s="83">
        <v>8.14555E-2</v>
      </c>
      <c r="C204" s="83">
        <v>0.08</v>
      </c>
      <c r="D204" s="83">
        <v>0.1</v>
      </c>
      <c r="E204" s="83">
        <v>0.09</v>
      </c>
      <c r="F204" s="83"/>
      <c r="G204" s="83">
        <v>9.0757999999999991E-2</v>
      </c>
    </row>
    <row r="205" spans="1:7" x14ac:dyDescent="0.25">
      <c r="A205" s="82">
        <v>43676.25</v>
      </c>
      <c r="B205" s="83">
        <v>8.2665290000000002E-2</v>
      </c>
      <c r="C205" s="83">
        <v>0.08</v>
      </c>
      <c r="D205" s="83">
        <v>0.1</v>
      </c>
      <c r="E205" s="83">
        <v>0.09</v>
      </c>
      <c r="F205" s="83"/>
      <c r="G205" s="83">
        <v>9.0586E-2</v>
      </c>
    </row>
    <row r="206" spans="1:7" x14ac:dyDescent="0.25">
      <c r="A206" s="82">
        <v>43677.25</v>
      </c>
      <c r="B206" s="83">
        <v>8.269493E-2</v>
      </c>
      <c r="C206" s="83">
        <v>0.08</v>
      </c>
      <c r="D206" s="83">
        <v>0.1</v>
      </c>
      <c r="E206" s="83">
        <v>0.09</v>
      </c>
      <c r="F206" s="83"/>
      <c r="G206" s="83">
        <v>9.0920000000000001E-2</v>
      </c>
    </row>
    <row r="207" spans="1:7" x14ac:dyDescent="0.25">
      <c r="A207" s="82">
        <v>43678.25</v>
      </c>
      <c r="B207" s="83">
        <v>8.0386600000000002E-2</v>
      </c>
      <c r="C207" s="83">
        <v>0.08</v>
      </c>
      <c r="D207" s="83">
        <v>0.1</v>
      </c>
      <c r="E207" s="83">
        <v>0.09</v>
      </c>
      <c r="F207" s="83"/>
      <c r="G207" s="83">
        <v>9.0524000000000007E-2</v>
      </c>
    </row>
    <row r="208" spans="1:7" x14ac:dyDescent="0.25">
      <c r="A208" s="82">
        <v>43681.25</v>
      </c>
      <c r="B208" s="83">
        <v>8.0138770000000012E-2</v>
      </c>
      <c r="C208" s="83">
        <v>0.08</v>
      </c>
      <c r="D208" s="83">
        <v>0.1</v>
      </c>
      <c r="E208" s="83">
        <v>0.09</v>
      </c>
      <c r="F208" s="83"/>
      <c r="G208" s="83">
        <v>9.0791999999999998E-2</v>
      </c>
    </row>
    <row r="209" spans="1:7" x14ac:dyDescent="0.25">
      <c r="A209" s="82">
        <v>43682.25</v>
      </c>
      <c r="B209" s="83">
        <v>8.0928760000000002E-2</v>
      </c>
      <c r="C209" s="83">
        <v>0.08</v>
      </c>
      <c r="D209" s="83">
        <v>0.1</v>
      </c>
      <c r="E209" s="83">
        <v>0.09</v>
      </c>
      <c r="F209" s="83"/>
      <c r="G209" s="83">
        <v>9.043699999999999E-2</v>
      </c>
    </row>
    <row r="210" spans="1:7" x14ac:dyDescent="0.25">
      <c r="A210" s="82">
        <v>43683.25</v>
      </c>
      <c r="B210" s="83">
        <v>8.1169439999999995E-2</v>
      </c>
      <c r="C210" s="83">
        <v>0.08</v>
      </c>
      <c r="D210" s="83">
        <v>0.1</v>
      </c>
      <c r="E210" s="83">
        <v>0.09</v>
      </c>
      <c r="F210" s="83"/>
      <c r="G210" s="83">
        <v>9.0722000000000011E-2</v>
      </c>
    </row>
    <row r="211" spans="1:7" x14ac:dyDescent="0.25">
      <c r="A211" s="82">
        <v>43684.25</v>
      </c>
      <c r="B211" s="83">
        <v>8.2549639999999994E-2</v>
      </c>
      <c r="C211" s="83">
        <v>0.08</v>
      </c>
      <c r="D211" s="83">
        <v>0.1</v>
      </c>
      <c r="E211" s="83">
        <v>0.09</v>
      </c>
      <c r="F211" s="83"/>
      <c r="G211" s="83">
        <v>9.0456999999999996E-2</v>
      </c>
    </row>
    <row r="212" spans="1:7" x14ac:dyDescent="0.25">
      <c r="A212" s="82">
        <v>43685.25</v>
      </c>
      <c r="B212" s="83">
        <v>8.6119299999999996E-2</v>
      </c>
      <c r="C212" s="83">
        <v>0.08</v>
      </c>
      <c r="D212" s="83">
        <v>0.1</v>
      </c>
      <c r="E212" s="83">
        <v>0.09</v>
      </c>
      <c r="F212" s="83"/>
      <c r="G212" s="83">
        <v>9.0464000000000003E-2</v>
      </c>
    </row>
    <row r="213" spans="1:7" x14ac:dyDescent="0.25">
      <c r="A213" s="82">
        <v>43688.25</v>
      </c>
      <c r="B213" s="83">
        <v>8.9664000000000008E-2</v>
      </c>
      <c r="C213" s="83">
        <v>0.08</v>
      </c>
      <c r="D213" s="83">
        <v>0.1</v>
      </c>
      <c r="E213" s="83">
        <v>0.09</v>
      </c>
      <c r="F213" s="83"/>
      <c r="G213" s="83"/>
    </row>
    <row r="214" spans="1:7" x14ac:dyDescent="0.25">
      <c r="A214" s="82">
        <v>43689.25</v>
      </c>
      <c r="B214" s="83">
        <v>8.2877580000000006E-2</v>
      </c>
      <c r="C214" s="83">
        <v>0.08</v>
      </c>
      <c r="D214" s="83">
        <v>0.1</v>
      </c>
      <c r="E214" s="83">
        <v>0.09</v>
      </c>
      <c r="F214" s="83"/>
      <c r="G214" s="83">
        <v>9.0273000000000006E-2</v>
      </c>
    </row>
    <row r="215" spans="1:7" x14ac:dyDescent="0.25">
      <c r="A215" s="82">
        <v>43690.25</v>
      </c>
      <c r="B215" s="83">
        <v>8.0986390000000005E-2</v>
      </c>
      <c r="C215" s="83">
        <v>0.08</v>
      </c>
      <c r="D215" s="83">
        <v>0.1</v>
      </c>
      <c r="E215" s="83">
        <v>0.09</v>
      </c>
      <c r="F215" s="83"/>
      <c r="G215" s="83">
        <v>9.06E-2</v>
      </c>
    </row>
    <row r="216" spans="1:7" x14ac:dyDescent="0.25">
      <c r="A216" s="82">
        <v>43691</v>
      </c>
      <c r="B216" s="83">
        <v>8.1685170000000001E-2</v>
      </c>
      <c r="C216" s="83">
        <v>0.08</v>
      </c>
      <c r="D216" s="83">
        <v>0.1</v>
      </c>
      <c r="E216" s="83">
        <v>0.09</v>
      </c>
      <c r="F216" s="83"/>
      <c r="G216" s="83">
        <v>9.06E-2</v>
      </c>
    </row>
    <row r="217" spans="1:7" x14ac:dyDescent="0.25">
      <c r="A217" s="82">
        <v>43692</v>
      </c>
      <c r="B217" s="83">
        <v>8.3042069999999996E-2</v>
      </c>
      <c r="C217" s="83">
        <v>0.08</v>
      </c>
      <c r="D217" s="83">
        <v>0.1</v>
      </c>
      <c r="E217" s="83">
        <v>0.09</v>
      </c>
      <c r="F217" s="83"/>
      <c r="G217" s="83">
        <v>9.065899999999999E-2</v>
      </c>
    </row>
    <row r="218" spans="1:7" x14ac:dyDescent="0.25">
      <c r="A218" s="82">
        <v>43693</v>
      </c>
      <c r="B218" s="83">
        <v>8.2534369999999996E-2</v>
      </c>
      <c r="C218" s="83">
        <v>0.08</v>
      </c>
      <c r="D218" s="83">
        <v>0.1</v>
      </c>
      <c r="E218" s="83">
        <v>0.09</v>
      </c>
      <c r="F218" s="83"/>
      <c r="G218" s="83">
        <v>9.065899999999999E-2</v>
      </c>
    </row>
    <row r="219" spans="1:7" x14ac:dyDescent="0.25">
      <c r="A219" s="82">
        <v>43696</v>
      </c>
      <c r="B219" s="83">
        <v>8.2663499999999987E-2</v>
      </c>
      <c r="C219" s="83">
        <v>0.08</v>
      </c>
      <c r="D219" s="83">
        <v>0.1</v>
      </c>
      <c r="E219" s="83">
        <v>0.09</v>
      </c>
      <c r="F219" s="83"/>
      <c r="G219" s="83">
        <v>9.0150000000000008E-2</v>
      </c>
    </row>
    <row r="220" spans="1:7" x14ac:dyDescent="0.25">
      <c r="A220" s="82">
        <v>43697</v>
      </c>
      <c r="B220" s="83">
        <v>8.3723080000000005E-2</v>
      </c>
      <c r="C220" s="83">
        <v>0.08</v>
      </c>
      <c r="D220" s="83">
        <v>0.1</v>
      </c>
      <c r="E220" s="83">
        <v>0.09</v>
      </c>
      <c r="F220" s="83"/>
      <c r="G220" s="83">
        <v>9.0205000000000007E-2</v>
      </c>
    </row>
    <row r="221" spans="1:7" x14ac:dyDescent="0.25">
      <c r="A221" s="82">
        <v>43698</v>
      </c>
      <c r="B221" s="83">
        <v>8.2044400000000003E-2</v>
      </c>
      <c r="C221" s="83">
        <v>0.08</v>
      </c>
      <c r="D221" s="83">
        <v>0.1</v>
      </c>
      <c r="E221" s="83">
        <v>0.09</v>
      </c>
      <c r="F221" s="83"/>
      <c r="G221" s="83">
        <v>9.0313000000000004E-2</v>
      </c>
    </row>
    <row r="222" spans="1:7" x14ac:dyDescent="0.25">
      <c r="A222" s="82">
        <v>43699</v>
      </c>
      <c r="B222" s="83">
        <v>8.7834230000000013E-2</v>
      </c>
      <c r="C222" s="83">
        <v>0.08</v>
      </c>
      <c r="D222" s="83">
        <v>0.1</v>
      </c>
      <c r="E222" s="83">
        <v>0.09</v>
      </c>
      <c r="F222" s="83"/>
      <c r="G222" s="83">
        <v>9.016600000000001E-2</v>
      </c>
    </row>
    <row r="223" spans="1:7" x14ac:dyDescent="0.25">
      <c r="A223" s="82">
        <v>43700</v>
      </c>
      <c r="B223" s="83">
        <v>9.689049000000001E-2</v>
      </c>
      <c r="C223" s="83">
        <v>0.08</v>
      </c>
      <c r="D223" s="83">
        <v>0.1</v>
      </c>
      <c r="E223" s="83">
        <v>0.09</v>
      </c>
      <c r="F223" s="83"/>
      <c r="G223" s="83">
        <v>9.0642999999999987E-2</v>
      </c>
    </row>
    <row r="224" spans="1:7" x14ac:dyDescent="0.25">
      <c r="A224" s="82">
        <v>43703</v>
      </c>
      <c r="B224" s="83">
        <v>9.6701419999999996E-2</v>
      </c>
      <c r="C224" s="83">
        <v>0.08</v>
      </c>
      <c r="D224" s="83">
        <v>0.1</v>
      </c>
      <c r="E224" s="83">
        <v>0.09</v>
      </c>
      <c r="F224" s="83"/>
      <c r="G224" s="83">
        <v>9.0310000000000001E-2</v>
      </c>
    </row>
    <row r="225" spans="1:7" x14ac:dyDescent="0.25">
      <c r="A225" s="82">
        <v>43704</v>
      </c>
      <c r="B225" s="83">
        <v>9.8802840000000003E-2</v>
      </c>
      <c r="C225" s="83">
        <v>0.08</v>
      </c>
      <c r="D225" s="83">
        <v>0.1</v>
      </c>
      <c r="E225" s="83">
        <v>0.09</v>
      </c>
      <c r="F225" s="83"/>
      <c r="G225" s="83">
        <v>9.0121000000000007E-2</v>
      </c>
    </row>
    <row r="226" spans="1:7" x14ac:dyDescent="0.25">
      <c r="A226" s="82">
        <v>43705</v>
      </c>
      <c r="B226" s="83">
        <v>9.5765959999999997E-2</v>
      </c>
      <c r="C226" s="83">
        <v>0.08</v>
      </c>
      <c r="D226" s="83">
        <v>0.1</v>
      </c>
      <c r="E226" s="83">
        <v>0.09</v>
      </c>
      <c r="F226" s="83"/>
      <c r="G226" s="83">
        <v>9.0108999999999995E-2</v>
      </c>
    </row>
    <row r="227" spans="1:7" x14ac:dyDescent="0.25">
      <c r="A227" s="82">
        <v>43706</v>
      </c>
      <c r="B227" s="83">
        <v>9.6572900000000003E-2</v>
      </c>
      <c r="C227" s="83">
        <v>0.08</v>
      </c>
      <c r="D227" s="83">
        <v>0.1</v>
      </c>
      <c r="E227" s="83">
        <v>0.09</v>
      </c>
      <c r="F227" s="83"/>
      <c r="G227" s="83">
        <v>9.0515000000000012E-2</v>
      </c>
    </row>
    <row r="228" spans="1:7" x14ac:dyDescent="0.25">
      <c r="A228" s="82">
        <v>43710</v>
      </c>
      <c r="B228" s="83">
        <v>9.0815610000000005E-2</v>
      </c>
      <c r="C228" s="83">
        <v>0.08</v>
      </c>
      <c r="D228" s="83">
        <v>0.1</v>
      </c>
      <c r="E228" s="83">
        <v>0.09</v>
      </c>
      <c r="F228" s="83"/>
      <c r="G228" s="83">
        <v>9.0196999999999999E-2</v>
      </c>
    </row>
    <row r="229" spans="1:7" x14ac:dyDescent="0.25">
      <c r="A229" s="82">
        <v>43711</v>
      </c>
      <c r="B229" s="83">
        <v>8.4537109999999999E-2</v>
      </c>
      <c r="C229" s="83">
        <v>0.08</v>
      </c>
      <c r="D229" s="83">
        <v>0.1</v>
      </c>
      <c r="E229" s="83">
        <v>0.09</v>
      </c>
      <c r="F229" s="83"/>
      <c r="G229" s="83">
        <v>9.0875999999999998E-2</v>
      </c>
    </row>
    <row r="230" spans="1:7" x14ac:dyDescent="0.25">
      <c r="A230" s="82">
        <v>43712</v>
      </c>
      <c r="B230" s="83">
        <v>8.0658800000000003E-2</v>
      </c>
      <c r="C230" s="83">
        <v>0.08</v>
      </c>
      <c r="D230" s="83">
        <v>0.1</v>
      </c>
      <c r="E230" s="83">
        <v>0.09</v>
      </c>
      <c r="F230" s="83"/>
      <c r="G230" s="83">
        <v>9.0390999999999999E-2</v>
      </c>
    </row>
    <row r="231" spans="1:7" x14ac:dyDescent="0.25">
      <c r="A231" s="82">
        <v>43713</v>
      </c>
      <c r="B231" s="83">
        <v>8.0718250000000005E-2</v>
      </c>
      <c r="C231" s="83">
        <v>0.08</v>
      </c>
      <c r="D231" s="83">
        <v>0.1</v>
      </c>
      <c r="E231" s="83">
        <v>0.09</v>
      </c>
      <c r="F231" s="83"/>
      <c r="G231" s="83">
        <v>9.0470000000000009E-2</v>
      </c>
    </row>
    <row r="232" spans="1:7" x14ac:dyDescent="0.25">
      <c r="A232" s="82">
        <v>43714</v>
      </c>
      <c r="B232" s="83">
        <v>8.101955999999999E-2</v>
      </c>
      <c r="C232" s="83">
        <v>0.08</v>
      </c>
      <c r="D232" s="83">
        <v>0.1</v>
      </c>
      <c r="E232" s="83">
        <v>0.09</v>
      </c>
      <c r="F232" s="83"/>
      <c r="G232" s="83">
        <v>9.0741000000000002E-2</v>
      </c>
    </row>
    <row r="233" spans="1:7" x14ac:dyDescent="0.25">
      <c r="A233" s="82">
        <v>43717</v>
      </c>
      <c r="B233" s="83">
        <v>8.1757700000000003E-2</v>
      </c>
      <c r="C233" s="83">
        <v>0.08</v>
      </c>
      <c r="D233" s="83">
        <v>0.1</v>
      </c>
      <c r="E233" s="83">
        <v>0.09</v>
      </c>
      <c r="F233" s="83"/>
      <c r="G233" s="83">
        <v>9.0983999999999995E-2</v>
      </c>
    </row>
    <row r="234" spans="1:7" x14ac:dyDescent="0.25">
      <c r="A234" s="82">
        <v>43718</v>
      </c>
      <c r="B234" s="83">
        <v>8.4105029999999997E-2</v>
      </c>
      <c r="C234" s="83">
        <v>8.2500000000000004E-2</v>
      </c>
      <c r="D234" s="83">
        <v>0.10249999999999999</v>
      </c>
      <c r="E234" s="83">
        <v>9.2499999999999999E-2</v>
      </c>
      <c r="F234" s="83"/>
      <c r="G234" s="83">
        <v>9.1199999999999989E-2</v>
      </c>
    </row>
    <row r="235" spans="1:7" x14ac:dyDescent="0.25">
      <c r="A235" s="82">
        <v>43719</v>
      </c>
      <c r="B235" s="83">
        <v>8.5192890000000007E-2</v>
      </c>
      <c r="C235" s="83">
        <v>8.2500000000000004E-2</v>
      </c>
      <c r="D235" s="83">
        <v>0.10249999999999999</v>
      </c>
      <c r="E235" s="83">
        <v>9.2499999999999999E-2</v>
      </c>
      <c r="F235" s="83"/>
      <c r="G235" s="83">
        <v>9.2592999999999995E-2</v>
      </c>
    </row>
    <row r="236" spans="1:7" x14ac:dyDescent="0.25">
      <c r="A236" s="82">
        <v>43720</v>
      </c>
      <c r="B236" s="83">
        <v>8.9911930000000015E-2</v>
      </c>
      <c r="C236" s="83">
        <v>8.2500000000000004E-2</v>
      </c>
      <c r="D236" s="83">
        <v>0.10249999999999999</v>
      </c>
      <c r="E236" s="83">
        <v>9.2499999999999999E-2</v>
      </c>
      <c r="F236" s="83"/>
      <c r="G236" s="83">
        <v>9.2590000000000006E-2</v>
      </c>
    </row>
  </sheetData>
  <mergeCells count="4">
    <mergeCell ref="L29:O29"/>
    <mergeCell ref="L32:O32"/>
    <mergeCell ref="A1:O1"/>
    <mergeCell ref="L30:O30"/>
  </mergeCells>
  <hyperlinks>
    <hyperlink ref="L32:O32" location="Содержание!A1" display="Содержание"/>
  </hyperlinks>
  <pageMargins left="0.7" right="0.7" top="0.75" bottom="0.75" header="0.3" footer="0.3"/>
  <pageSetup paperSize="9" scale="54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M174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1" max="1" width="11.28515625" bestFit="1" customWidth="1"/>
    <col min="2" max="2" width="14.140625" customWidth="1"/>
    <col min="3" max="4" width="9.28515625" bestFit="1" customWidth="1"/>
  </cols>
  <sheetData>
    <row r="1" spans="1:13" ht="15.75" x14ac:dyDescent="0.25">
      <c r="A1" s="146" t="s">
        <v>165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</row>
    <row r="2" spans="1:13" x14ac:dyDescent="0.25">
      <c r="A2" s="94" t="s">
        <v>173</v>
      </c>
      <c r="B2" s="90" t="s">
        <v>293</v>
      </c>
      <c r="C2" s="90" t="s">
        <v>298</v>
      </c>
      <c r="D2" s="96" t="s">
        <v>299</v>
      </c>
    </row>
    <row r="3" spans="1:13" x14ac:dyDescent="0.25">
      <c r="A3" s="95">
        <v>43468</v>
      </c>
      <c r="B3" s="8">
        <v>8.2914949999999994</v>
      </c>
      <c r="C3" s="8">
        <v>7.46</v>
      </c>
      <c r="D3" s="97">
        <v>7.41</v>
      </c>
    </row>
    <row r="4" spans="1:13" x14ac:dyDescent="0.25">
      <c r="A4" s="95">
        <v>43469</v>
      </c>
      <c r="B4" s="8">
        <v>8.2541550000000008</v>
      </c>
      <c r="C4" s="8">
        <v>7.0000000000000009</v>
      </c>
      <c r="D4" s="97">
        <v>7.15</v>
      </c>
    </row>
    <row r="5" spans="1:13" x14ac:dyDescent="0.25">
      <c r="A5" s="95">
        <v>43473</v>
      </c>
      <c r="B5" s="8">
        <v>8.2562099999999994</v>
      </c>
      <c r="C5" s="8">
        <v>7.4700000000000006</v>
      </c>
      <c r="D5" s="97">
        <v>7.21</v>
      </c>
    </row>
    <row r="6" spans="1:13" x14ac:dyDescent="0.25">
      <c r="A6" s="95">
        <v>43474</v>
      </c>
      <c r="B6" s="8">
        <v>8.2545559999999991</v>
      </c>
      <c r="C6" s="8">
        <v>6.41</v>
      </c>
      <c r="D6" s="97">
        <v>7.17</v>
      </c>
    </row>
    <row r="7" spans="1:13" x14ac:dyDescent="0.25">
      <c r="A7" s="95">
        <v>43475</v>
      </c>
      <c r="B7" s="8">
        <v>8.2577230000000004</v>
      </c>
      <c r="C7" s="8">
        <v>6.58</v>
      </c>
      <c r="D7" s="97">
        <v>7.06</v>
      </c>
    </row>
    <row r="8" spans="1:13" x14ac:dyDescent="0.25">
      <c r="A8" s="95">
        <v>43476</v>
      </c>
      <c r="B8" s="8">
        <v>8.2534379999999992</v>
      </c>
      <c r="C8" s="8">
        <v>6</v>
      </c>
      <c r="D8" s="97">
        <v>6.93</v>
      </c>
    </row>
    <row r="9" spans="1:13" x14ac:dyDescent="0.25">
      <c r="A9" s="95">
        <v>43479</v>
      </c>
      <c r="B9" s="8">
        <v>8.2579170000000008</v>
      </c>
      <c r="C9" s="8">
        <v>6.43</v>
      </c>
      <c r="D9" s="97">
        <v>6.88</v>
      </c>
    </row>
    <row r="10" spans="1:13" x14ac:dyDescent="0.25">
      <c r="A10" s="95">
        <v>43480</v>
      </c>
      <c r="B10" s="8">
        <v>8.2593689999999995</v>
      </c>
      <c r="C10" s="8">
        <v>5.96</v>
      </c>
      <c r="D10" s="97">
        <v>6.74</v>
      </c>
    </row>
    <row r="11" spans="1:13" x14ac:dyDescent="0.25">
      <c r="A11" s="95">
        <v>43481</v>
      </c>
      <c r="B11" s="8">
        <v>8.2535319999999999</v>
      </c>
      <c r="C11" s="8">
        <v>5.75</v>
      </c>
      <c r="D11" s="97">
        <v>6.74</v>
      </c>
    </row>
    <row r="12" spans="1:13" x14ac:dyDescent="0.25">
      <c r="A12" s="95">
        <v>43482</v>
      </c>
      <c r="B12" s="8">
        <v>8.2567509999999995</v>
      </c>
      <c r="C12" s="8">
        <v>6.9500000000000011</v>
      </c>
      <c r="D12" s="97" t="e">
        <v>#N/A</v>
      </c>
    </row>
    <row r="13" spans="1:13" x14ac:dyDescent="0.25">
      <c r="A13" s="95">
        <v>43483</v>
      </c>
      <c r="B13" s="8">
        <v>8.2554119999999998</v>
      </c>
      <c r="C13" s="8" t="e">
        <v>#N/A</v>
      </c>
      <c r="D13" s="97">
        <v>6.9599999999999991</v>
      </c>
    </row>
    <row r="14" spans="1:13" x14ac:dyDescent="0.25">
      <c r="A14" s="95">
        <v>43486</v>
      </c>
      <c r="B14" s="8">
        <v>8.2598420000000008</v>
      </c>
      <c r="C14" s="8" t="e">
        <v>#N/A</v>
      </c>
      <c r="D14" s="97" t="e">
        <v>#N/A</v>
      </c>
    </row>
    <row r="15" spans="1:13" x14ac:dyDescent="0.25">
      <c r="A15" s="95">
        <v>43487</v>
      </c>
      <c r="B15" s="8">
        <v>8.3478929999999991</v>
      </c>
      <c r="C15" s="8">
        <v>7.04</v>
      </c>
      <c r="D15" s="97">
        <v>7.0000000000000009</v>
      </c>
    </row>
    <row r="16" spans="1:13" x14ac:dyDescent="0.25">
      <c r="A16" s="95">
        <v>43488</v>
      </c>
      <c r="B16" s="8">
        <v>8.2857850000000006</v>
      </c>
      <c r="C16" s="8">
        <v>6.05</v>
      </c>
      <c r="D16" s="97">
        <v>6.99</v>
      </c>
    </row>
    <row r="17" spans="1:13" x14ac:dyDescent="0.25">
      <c r="A17" s="95">
        <v>43489</v>
      </c>
      <c r="B17" s="8">
        <v>8.2865110000000008</v>
      </c>
      <c r="C17" s="8">
        <v>6.97</v>
      </c>
      <c r="D17" s="97">
        <v>6.79</v>
      </c>
    </row>
    <row r="18" spans="1:13" x14ac:dyDescent="0.25">
      <c r="A18" s="95">
        <v>43490</v>
      </c>
      <c r="B18" s="8">
        <v>8.2539630000000006</v>
      </c>
      <c r="C18" s="8">
        <v>7.73</v>
      </c>
      <c r="D18" s="97">
        <v>7.12</v>
      </c>
    </row>
    <row r="19" spans="1:13" x14ac:dyDescent="0.25">
      <c r="A19" s="95">
        <v>43493</v>
      </c>
      <c r="B19" s="8">
        <v>8.2521459999999998</v>
      </c>
      <c r="C19" s="8">
        <v>5.76</v>
      </c>
      <c r="D19" s="97">
        <v>6.9500000000000011</v>
      </c>
    </row>
    <row r="20" spans="1:13" x14ac:dyDescent="0.25">
      <c r="A20" s="95">
        <v>43494</v>
      </c>
      <c r="B20" s="8">
        <v>8.2501929999999994</v>
      </c>
      <c r="C20" s="8" t="e">
        <v>#N/A</v>
      </c>
      <c r="D20" s="97">
        <v>6.9500000000000011</v>
      </c>
    </row>
    <row r="21" spans="1:13" x14ac:dyDescent="0.25">
      <c r="A21" s="95">
        <v>43495</v>
      </c>
      <c r="B21" s="8">
        <v>8.2513360000000002</v>
      </c>
      <c r="C21" s="8">
        <v>6.39</v>
      </c>
      <c r="D21" s="97">
        <v>6.98</v>
      </c>
    </row>
    <row r="22" spans="1:13" x14ac:dyDescent="0.25">
      <c r="A22" s="95">
        <v>43496</v>
      </c>
      <c r="B22" s="8">
        <v>8.2513819999999996</v>
      </c>
      <c r="C22" s="8">
        <v>5.95</v>
      </c>
      <c r="D22" s="97">
        <v>6.84</v>
      </c>
    </row>
    <row r="23" spans="1:13" x14ac:dyDescent="0.25">
      <c r="A23" s="95">
        <v>43497</v>
      </c>
      <c r="B23" s="8">
        <v>8.2503609999999998</v>
      </c>
      <c r="C23" s="8">
        <v>7.46</v>
      </c>
      <c r="D23" s="97">
        <v>6.77</v>
      </c>
    </row>
    <row r="24" spans="1:13" x14ac:dyDescent="0.25">
      <c r="A24" s="95">
        <v>43500</v>
      </c>
      <c r="B24" s="8">
        <v>8.2500619999999998</v>
      </c>
      <c r="C24" s="8">
        <v>5.76</v>
      </c>
      <c r="D24" s="97">
        <v>6.8499999999999988</v>
      </c>
    </row>
    <row r="25" spans="1:13" x14ac:dyDescent="0.25">
      <c r="A25" s="95">
        <v>43501</v>
      </c>
      <c r="B25" s="8">
        <v>8.2525630000000003</v>
      </c>
      <c r="C25" s="8">
        <v>6</v>
      </c>
      <c r="D25" s="97">
        <v>6.81</v>
      </c>
    </row>
    <row r="26" spans="1:13" x14ac:dyDescent="0.25">
      <c r="A26" s="95">
        <v>43502</v>
      </c>
      <c r="B26" s="8">
        <v>8.2503639999999994</v>
      </c>
      <c r="C26" s="8">
        <v>5.93</v>
      </c>
      <c r="D26" s="97">
        <v>6.68</v>
      </c>
    </row>
    <row r="27" spans="1:13" x14ac:dyDescent="0.25">
      <c r="A27" s="95">
        <v>43503</v>
      </c>
      <c r="B27" s="8">
        <v>8.2784689999999994</v>
      </c>
      <c r="C27" s="8">
        <v>5.88</v>
      </c>
      <c r="D27" s="97">
        <v>6.58</v>
      </c>
    </row>
    <row r="28" spans="1:13" x14ac:dyDescent="0.25">
      <c r="A28" s="95">
        <v>43504</v>
      </c>
      <c r="B28" s="8">
        <v>8.2507649999999995</v>
      </c>
      <c r="C28" s="8">
        <v>5.86</v>
      </c>
      <c r="D28" s="97">
        <v>6.58</v>
      </c>
    </row>
    <row r="29" spans="1:13" ht="15.75" x14ac:dyDescent="0.25">
      <c r="A29" s="95">
        <v>43507</v>
      </c>
      <c r="B29" s="8">
        <v>8.2502220000000008</v>
      </c>
      <c r="C29" s="8">
        <v>6.2</v>
      </c>
      <c r="D29" s="97">
        <v>6.5500000000000007</v>
      </c>
      <c r="J29" s="146" t="s">
        <v>98</v>
      </c>
      <c r="K29" s="146"/>
      <c r="L29" s="146"/>
      <c r="M29" s="146"/>
    </row>
    <row r="30" spans="1:13" x14ac:dyDescent="0.25">
      <c r="A30" s="95">
        <v>43508</v>
      </c>
      <c r="B30" s="8">
        <v>8.2503119999999992</v>
      </c>
      <c r="C30" s="8">
        <v>5.83</v>
      </c>
      <c r="D30" s="97">
        <v>6.5099999999999989</v>
      </c>
      <c r="J30" s="185" t="s">
        <v>209</v>
      </c>
      <c r="K30" s="185"/>
      <c r="L30" s="185"/>
      <c r="M30" s="185"/>
    </row>
    <row r="31" spans="1:13" x14ac:dyDescent="0.25">
      <c r="A31" s="95">
        <v>43509</v>
      </c>
      <c r="B31" s="8">
        <v>8.2653789999999994</v>
      </c>
      <c r="C31" s="8">
        <v>5.83</v>
      </c>
      <c r="D31" s="97">
        <v>6.43</v>
      </c>
    </row>
    <row r="32" spans="1:13" x14ac:dyDescent="0.25">
      <c r="A32" s="95">
        <v>43510</v>
      </c>
      <c r="B32" s="8">
        <v>8.2594399999999997</v>
      </c>
      <c r="C32" s="8">
        <v>6.18</v>
      </c>
      <c r="D32" s="97" t="e">
        <v>#N/A</v>
      </c>
      <c r="J32" s="148" t="s">
        <v>0</v>
      </c>
      <c r="K32" s="148"/>
      <c r="L32" s="148"/>
      <c r="M32" s="148"/>
    </row>
    <row r="33" spans="1:4" x14ac:dyDescent="0.25">
      <c r="A33" s="95">
        <v>43511</v>
      </c>
      <c r="B33" s="8">
        <v>8.2512910000000002</v>
      </c>
      <c r="C33" s="8" t="e">
        <v>#N/A</v>
      </c>
      <c r="D33" s="97">
        <v>6.21</v>
      </c>
    </row>
    <row r="34" spans="1:4" x14ac:dyDescent="0.25">
      <c r="A34" s="95">
        <v>43514</v>
      </c>
      <c r="B34" s="8">
        <v>8.2491669999999999</v>
      </c>
      <c r="C34" s="8" t="e">
        <v>#N/A</v>
      </c>
      <c r="D34" s="97" t="e">
        <v>#N/A</v>
      </c>
    </row>
    <row r="35" spans="1:4" x14ac:dyDescent="0.25">
      <c r="A35" s="95">
        <v>43515</v>
      </c>
      <c r="B35" s="8">
        <v>8.1883719999999993</v>
      </c>
      <c r="C35" s="8">
        <v>6.08</v>
      </c>
      <c r="D35" s="97">
        <v>6.12</v>
      </c>
    </row>
    <row r="36" spans="1:4" x14ac:dyDescent="0.25">
      <c r="A36" s="95">
        <v>43516</v>
      </c>
      <c r="B36" s="8">
        <v>8.3249700000000004</v>
      </c>
      <c r="C36" s="8">
        <v>6.47</v>
      </c>
      <c r="D36" s="97">
        <v>6.21</v>
      </c>
    </row>
    <row r="37" spans="1:4" x14ac:dyDescent="0.25">
      <c r="A37" s="95">
        <v>43517</v>
      </c>
      <c r="B37" s="8">
        <v>8.2500079999999993</v>
      </c>
      <c r="C37" s="8">
        <v>8.19</v>
      </c>
      <c r="D37" s="97">
        <v>7.16</v>
      </c>
    </row>
    <row r="38" spans="1:4" x14ac:dyDescent="0.25">
      <c r="A38" s="95">
        <v>43518</v>
      </c>
      <c r="B38" s="8">
        <v>8.3109559999999991</v>
      </c>
      <c r="C38" s="8">
        <v>7.0499999999999989</v>
      </c>
      <c r="D38" s="97">
        <v>7.7399999999999993</v>
      </c>
    </row>
    <row r="39" spans="1:4" x14ac:dyDescent="0.25">
      <c r="A39" s="95">
        <v>43521</v>
      </c>
      <c r="B39" s="8">
        <v>8.3090890000000002</v>
      </c>
      <c r="C39" s="8">
        <v>7.53</v>
      </c>
      <c r="D39" s="97">
        <v>7.51</v>
      </c>
    </row>
    <row r="40" spans="1:4" x14ac:dyDescent="0.25">
      <c r="A40" s="95">
        <v>43522</v>
      </c>
      <c r="B40" s="8">
        <v>8.2508610000000004</v>
      </c>
      <c r="C40" s="8">
        <v>7.32</v>
      </c>
      <c r="D40" s="97">
        <v>7.6900000000000013</v>
      </c>
    </row>
    <row r="41" spans="1:4" x14ac:dyDescent="0.25">
      <c r="A41" s="95">
        <v>43523</v>
      </c>
      <c r="B41" s="8">
        <v>8.2500070000000001</v>
      </c>
      <c r="C41" s="8">
        <v>7.5600000000000005</v>
      </c>
      <c r="D41" s="97">
        <v>7.580000000000001</v>
      </c>
    </row>
    <row r="42" spans="1:4" x14ac:dyDescent="0.25">
      <c r="A42" s="95">
        <v>43524</v>
      </c>
      <c r="B42" s="8">
        <v>8.2527989999999996</v>
      </c>
      <c r="C42" s="8">
        <v>7.5</v>
      </c>
      <c r="D42" s="97">
        <v>7.61</v>
      </c>
    </row>
    <row r="43" spans="1:4" x14ac:dyDescent="0.25">
      <c r="A43" s="95">
        <v>43525</v>
      </c>
      <c r="B43" s="8">
        <v>8.2544219999999999</v>
      </c>
      <c r="C43" s="8">
        <v>6.2</v>
      </c>
      <c r="D43" s="97">
        <v>7.21</v>
      </c>
    </row>
    <row r="44" spans="1:4" x14ac:dyDescent="0.25">
      <c r="A44" s="95">
        <v>43528</v>
      </c>
      <c r="B44" s="8">
        <v>8.2590660000000007</v>
      </c>
      <c r="C44" s="8">
        <v>5.82</v>
      </c>
      <c r="D44" s="97">
        <v>6.660000000000001</v>
      </c>
    </row>
    <row r="45" spans="1:4" x14ac:dyDescent="0.25">
      <c r="A45" s="95">
        <v>43529</v>
      </c>
      <c r="B45" s="8">
        <v>8.2539079999999991</v>
      </c>
      <c r="C45" s="8">
        <v>5.99</v>
      </c>
      <c r="D45" s="97">
        <v>6.29</v>
      </c>
    </row>
    <row r="46" spans="1:4" x14ac:dyDescent="0.25">
      <c r="A46" s="95">
        <v>43530</v>
      </c>
      <c r="B46" s="8">
        <v>8.2515730000000005</v>
      </c>
      <c r="C46" s="8">
        <v>5.75</v>
      </c>
      <c r="D46" s="97">
        <v>6.52</v>
      </c>
    </row>
    <row r="47" spans="1:4" x14ac:dyDescent="0.25">
      <c r="A47" s="95">
        <v>43531</v>
      </c>
      <c r="B47" s="8">
        <v>8.2505559999999996</v>
      </c>
      <c r="C47" s="8">
        <v>5.74</v>
      </c>
      <c r="D47" s="97">
        <v>6.36</v>
      </c>
    </row>
    <row r="48" spans="1:4" x14ac:dyDescent="0.25">
      <c r="A48" s="95">
        <v>43535</v>
      </c>
      <c r="B48" s="8">
        <v>8.2405840000000001</v>
      </c>
      <c r="C48" s="8">
        <v>5.73</v>
      </c>
      <c r="D48" s="97">
        <v>6.19</v>
      </c>
    </row>
    <row r="49" spans="1:4" x14ac:dyDescent="0.25">
      <c r="A49" s="95">
        <v>43536</v>
      </c>
      <c r="B49" s="8">
        <v>8.2318499999999997</v>
      </c>
      <c r="C49" s="8">
        <v>6</v>
      </c>
      <c r="D49" s="97">
        <v>6.29</v>
      </c>
    </row>
    <row r="50" spans="1:4" x14ac:dyDescent="0.25">
      <c r="A50" s="95">
        <v>43537</v>
      </c>
      <c r="B50" s="8">
        <v>8.1632949999999997</v>
      </c>
      <c r="C50" s="8">
        <v>7.0000000000000009</v>
      </c>
      <c r="D50" s="97">
        <v>6.69</v>
      </c>
    </row>
    <row r="51" spans="1:4" x14ac:dyDescent="0.25">
      <c r="A51" s="95">
        <v>43538</v>
      </c>
      <c r="B51" s="8">
        <v>8.1756019999999996</v>
      </c>
      <c r="C51" s="8">
        <v>6.47</v>
      </c>
      <c r="D51" s="97">
        <v>7.04</v>
      </c>
    </row>
    <row r="52" spans="1:4" x14ac:dyDescent="0.25">
      <c r="A52" s="95">
        <v>43539</v>
      </c>
      <c r="B52" s="8">
        <v>8.2054539999999996</v>
      </c>
      <c r="C52" s="8">
        <v>6.25</v>
      </c>
      <c r="D52" s="97">
        <v>6.65</v>
      </c>
    </row>
    <row r="53" spans="1:4" x14ac:dyDescent="0.25">
      <c r="A53" s="95">
        <v>43542</v>
      </c>
      <c r="B53" s="8">
        <v>8.2236809999999991</v>
      </c>
      <c r="C53" s="8">
        <v>6.18</v>
      </c>
      <c r="D53" s="97">
        <v>6.4399999999999995</v>
      </c>
    </row>
    <row r="54" spans="1:4" x14ac:dyDescent="0.25">
      <c r="A54" s="95">
        <v>43543</v>
      </c>
      <c r="B54" s="8">
        <v>8.2430269999999997</v>
      </c>
      <c r="C54" s="8">
        <v>5.94</v>
      </c>
      <c r="D54" s="97">
        <v>6.39</v>
      </c>
    </row>
    <row r="55" spans="1:4" x14ac:dyDescent="0.25">
      <c r="A55" s="95">
        <v>43544</v>
      </c>
      <c r="B55" s="8">
        <v>8.2254159999999992</v>
      </c>
      <c r="C55" s="8">
        <v>5.72</v>
      </c>
      <c r="D55" s="97">
        <v>6.63</v>
      </c>
    </row>
    <row r="56" spans="1:4" x14ac:dyDescent="0.25">
      <c r="A56" s="95">
        <v>43550</v>
      </c>
      <c r="B56" s="8">
        <v>8.2644439999999992</v>
      </c>
      <c r="C56" s="8">
        <v>6.92</v>
      </c>
      <c r="D56" s="97">
        <v>6.74</v>
      </c>
    </row>
    <row r="57" spans="1:4" x14ac:dyDescent="0.25">
      <c r="A57" s="95">
        <v>43551</v>
      </c>
      <c r="B57" s="8">
        <v>8.2504720000000002</v>
      </c>
      <c r="C57" s="8">
        <v>6.9099999999999993</v>
      </c>
      <c r="D57" s="97">
        <v>6.9599999999999991</v>
      </c>
    </row>
    <row r="58" spans="1:4" x14ac:dyDescent="0.25">
      <c r="A58" s="95">
        <v>43552</v>
      </c>
      <c r="B58" s="8">
        <v>8.2607590000000002</v>
      </c>
      <c r="C58" s="8">
        <v>7.24</v>
      </c>
      <c r="D58" s="97">
        <v>7.02</v>
      </c>
    </row>
    <row r="59" spans="1:4" x14ac:dyDescent="0.25">
      <c r="A59" s="95">
        <v>43553</v>
      </c>
      <c r="B59" s="8">
        <v>8.2926310000000001</v>
      </c>
      <c r="C59" s="8">
        <v>6.92</v>
      </c>
      <c r="D59" s="97">
        <v>6.8900000000000006</v>
      </c>
    </row>
    <row r="60" spans="1:4" x14ac:dyDescent="0.25">
      <c r="A60" s="95">
        <v>43556</v>
      </c>
      <c r="B60" s="8">
        <v>8.2585859999999993</v>
      </c>
      <c r="C60" s="8">
        <v>7.0000000000000009</v>
      </c>
      <c r="D60" s="97">
        <v>6.97</v>
      </c>
    </row>
    <row r="61" spans="1:4" x14ac:dyDescent="0.25">
      <c r="A61" s="95">
        <v>43557</v>
      </c>
      <c r="B61" s="8">
        <v>8.2513889999999996</v>
      </c>
      <c r="C61" s="8">
        <v>7.8299999999999992</v>
      </c>
      <c r="D61" s="97">
        <v>7.1099999999999994</v>
      </c>
    </row>
    <row r="62" spans="1:4" x14ac:dyDescent="0.25">
      <c r="A62" s="95">
        <v>43558</v>
      </c>
      <c r="B62" s="8">
        <v>8.2500699999999991</v>
      </c>
      <c r="C62" s="8">
        <v>7.1</v>
      </c>
      <c r="D62" s="97">
        <v>7.1399999999999988</v>
      </c>
    </row>
    <row r="63" spans="1:4" x14ac:dyDescent="0.25">
      <c r="A63" s="95">
        <v>43559</v>
      </c>
      <c r="B63" s="8">
        <v>8.2510309999999993</v>
      </c>
      <c r="C63" s="8">
        <v>7.15</v>
      </c>
      <c r="D63" s="97">
        <v>7.15</v>
      </c>
    </row>
    <row r="64" spans="1:4" x14ac:dyDescent="0.25">
      <c r="A64" s="95">
        <v>43560</v>
      </c>
      <c r="B64" s="8">
        <v>8.2547739999999994</v>
      </c>
      <c r="C64" s="8">
        <v>6.11</v>
      </c>
      <c r="D64" s="97">
        <v>7.06</v>
      </c>
    </row>
    <row r="65" spans="1:4" x14ac:dyDescent="0.25">
      <c r="A65" s="95">
        <v>43563</v>
      </c>
      <c r="B65" s="8">
        <v>8.2511670000000006</v>
      </c>
      <c r="C65" s="8">
        <v>7.0000000000000009</v>
      </c>
      <c r="D65" s="97">
        <v>6.99</v>
      </c>
    </row>
    <row r="66" spans="1:4" x14ac:dyDescent="0.25">
      <c r="A66" s="95">
        <v>43564</v>
      </c>
      <c r="B66" s="8">
        <v>8.2540910000000007</v>
      </c>
      <c r="C66" s="8">
        <v>7.0000000000000009</v>
      </c>
      <c r="D66" s="97">
        <v>7.01</v>
      </c>
    </row>
    <row r="67" spans="1:4" x14ac:dyDescent="0.25">
      <c r="A67" s="95">
        <v>43565</v>
      </c>
      <c r="B67" s="8">
        <v>8.2545830000000002</v>
      </c>
      <c r="C67" s="8">
        <v>7.22</v>
      </c>
      <c r="D67" s="97">
        <v>7.06</v>
      </c>
    </row>
    <row r="68" spans="1:4" x14ac:dyDescent="0.25">
      <c r="A68" s="95">
        <v>43566</v>
      </c>
      <c r="B68" s="8">
        <v>8.2502010000000006</v>
      </c>
      <c r="C68" s="8">
        <v>7.44</v>
      </c>
      <c r="D68" s="97">
        <v>7.28</v>
      </c>
    </row>
    <row r="69" spans="1:4" x14ac:dyDescent="0.25">
      <c r="A69" s="95">
        <v>43567</v>
      </c>
      <c r="B69" s="8">
        <v>8.2502130000000005</v>
      </c>
      <c r="C69" s="8">
        <v>7.12</v>
      </c>
      <c r="D69" s="97">
        <v>7.35</v>
      </c>
    </row>
    <row r="70" spans="1:4" x14ac:dyDescent="0.25">
      <c r="A70" s="95">
        <v>43570</v>
      </c>
      <c r="B70" s="8">
        <v>8.2517139999999998</v>
      </c>
      <c r="C70" s="8">
        <v>6.9500000000000011</v>
      </c>
      <c r="D70" s="97">
        <v>7.06</v>
      </c>
    </row>
    <row r="71" spans="1:4" x14ac:dyDescent="0.25">
      <c r="A71" s="95">
        <v>43571</v>
      </c>
      <c r="B71" s="8">
        <v>8.0057740000000006</v>
      </c>
      <c r="C71" s="8">
        <v>6.23</v>
      </c>
      <c r="D71" s="97">
        <v>7.02</v>
      </c>
    </row>
    <row r="72" spans="1:4" x14ac:dyDescent="0.25">
      <c r="A72" s="95">
        <v>43572</v>
      </c>
      <c r="B72" s="8">
        <v>8.0031599999999994</v>
      </c>
      <c r="C72" s="8">
        <v>7.01</v>
      </c>
      <c r="D72" s="97">
        <v>7.0000000000000009</v>
      </c>
    </row>
    <row r="73" spans="1:4" x14ac:dyDescent="0.25">
      <c r="A73" s="95">
        <v>43573</v>
      </c>
      <c r="B73" s="8">
        <v>8.0024409999999992</v>
      </c>
      <c r="C73" s="8">
        <v>6.4800000000000013</v>
      </c>
      <c r="D73" s="97">
        <v>6.8000000000000007</v>
      </c>
    </row>
    <row r="74" spans="1:4" x14ac:dyDescent="0.25">
      <c r="A74" s="95">
        <v>43574</v>
      </c>
      <c r="B74" s="8">
        <v>8.0087740000000007</v>
      </c>
      <c r="C74" s="8">
        <v>6.8199999999999994</v>
      </c>
      <c r="D74" s="97">
        <v>6.74</v>
      </c>
    </row>
    <row r="75" spans="1:4" x14ac:dyDescent="0.25">
      <c r="A75" s="95">
        <v>43577</v>
      </c>
      <c r="B75" s="8">
        <v>8.0195860000000003</v>
      </c>
      <c r="C75" s="8">
        <v>6.9500000000000011</v>
      </c>
      <c r="D75" s="97">
        <v>7.01</v>
      </c>
    </row>
    <row r="76" spans="1:4" x14ac:dyDescent="0.25">
      <c r="A76" s="95">
        <v>43578</v>
      </c>
      <c r="B76" s="8">
        <v>8.0468119999999992</v>
      </c>
      <c r="C76" s="8">
        <v>7.0499999999999989</v>
      </c>
      <c r="D76" s="97">
        <v>7.08</v>
      </c>
    </row>
    <row r="77" spans="1:4" x14ac:dyDescent="0.25">
      <c r="A77" s="95">
        <v>43579</v>
      </c>
      <c r="B77" s="8">
        <v>8.0105149999999998</v>
      </c>
      <c r="C77" s="8">
        <v>6.4</v>
      </c>
      <c r="D77" s="97">
        <v>7.0000000000000009</v>
      </c>
    </row>
    <row r="78" spans="1:4" x14ac:dyDescent="0.25">
      <c r="A78" s="95">
        <v>43580</v>
      </c>
      <c r="B78" s="8">
        <v>8.0370340000000002</v>
      </c>
      <c r="C78" s="8">
        <v>6.43</v>
      </c>
      <c r="D78" s="97">
        <v>6.84</v>
      </c>
    </row>
    <row r="79" spans="1:4" x14ac:dyDescent="0.25">
      <c r="A79" s="95">
        <v>43581</v>
      </c>
      <c r="B79" s="8">
        <v>8.0035939999999997</v>
      </c>
      <c r="C79" s="8">
        <v>5.81</v>
      </c>
      <c r="D79" s="97">
        <v>6.5099999999999989</v>
      </c>
    </row>
    <row r="80" spans="1:4" x14ac:dyDescent="0.25">
      <c r="A80" s="95">
        <v>43584</v>
      </c>
      <c r="B80" s="8">
        <v>8.0039909999999992</v>
      </c>
      <c r="C80" s="8">
        <v>6.23</v>
      </c>
      <c r="D80" s="97">
        <v>6.5099999999999989</v>
      </c>
    </row>
    <row r="81" spans="1:4" x14ac:dyDescent="0.25">
      <c r="A81" s="95">
        <v>43585</v>
      </c>
      <c r="B81" s="8">
        <v>8.0028849999999991</v>
      </c>
      <c r="C81" s="8">
        <v>6.4</v>
      </c>
      <c r="D81" s="97">
        <v>6.5099999999999989</v>
      </c>
    </row>
    <row r="82" spans="1:4" x14ac:dyDescent="0.25">
      <c r="A82" s="95">
        <v>43587</v>
      </c>
      <c r="B82" s="8">
        <v>8.0005600000000001</v>
      </c>
      <c r="C82" s="8" t="e">
        <v>#N/A</v>
      </c>
      <c r="D82" s="97">
        <v>6.87</v>
      </c>
    </row>
    <row r="83" spans="1:4" x14ac:dyDescent="0.25">
      <c r="A83" s="95">
        <v>43588</v>
      </c>
      <c r="B83" s="8">
        <v>7.9854519999999996</v>
      </c>
      <c r="C83" s="8">
        <v>7.89</v>
      </c>
      <c r="D83" s="97">
        <v>7.339999999999999</v>
      </c>
    </row>
    <row r="84" spans="1:4" x14ac:dyDescent="0.25">
      <c r="A84" s="95">
        <v>43589</v>
      </c>
      <c r="B84" s="8">
        <v>7.9586210000000008</v>
      </c>
      <c r="C84" s="8" t="e">
        <v>#N/A</v>
      </c>
      <c r="D84" s="97" t="e">
        <v>#N/A</v>
      </c>
    </row>
    <row r="85" spans="1:4" x14ac:dyDescent="0.25">
      <c r="A85" s="95">
        <v>43591</v>
      </c>
      <c r="B85" s="8">
        <v>7.9668109999999999</v>
      </c>
      <c r="C85" s="8">
        <v>7.08</v>
      </c>
      <c r="D85" s="97">
        <v>7.13</v>
      </c>
    </row>
    <row r="86" spans="1:4" x14ac:dyDescent="0.25">
      <c r="A86" s="95">
        <v>43593</v>
      </c>
      <c r="B86" s="8">
        <v>8.100854</v>
      </c>
      <c r="C86" s="8">
        <v>7.03</v>
      </c>
      <c r="D86" s="97">
        <v>7.1</v>
      </c>
    </row>
    <row r="87" spans="1:4" x14ac:dyDescent="0.25">
      <c r="A87" s="95">
        <v>43598</v>
      </c>
      <c r="B87" s="8">
        <v>7.9760710000000001</v>
      </c>
      <c r="C87" s="8">
        <v>7.1099999999999994</v>
      </c>
      <c r="D87" s="97">
        <v>7.13</v>
      </c>
    </row>
    <row r="88" spans="1:4" x14ac:dyDescent="0.25">
      <c r="A88" s="95">
        <v>43599</v>
      </c>
      <c r="B88" s="8">
        <v>7.9652820000000002</v>
      </c>
      <c r="C88" s="8">
        <v>7.04</v>
      </c>
      <c r="D88" s="97">
        <v>7.1</v>
      </c>
    </row>
    <row r="89" spans="1:4" x14ac:dyDescent="0.25">
      <c r="A89" s="95">
        <v>43600</v>
      </c>
      <c r="B89" s="8">
        <v>8.0000850000000003</v>
      </c>
      <c r="C89" s="8">
        <v>6.36</v>
      </c>
      <c r="D89" s="97">
        <v>7.02</v>
      </c>
    </row>
    <row r="90" spans="1:4" x14ac:dyDescent="0.25">
      <c r="A90" s="95">
        <v>43601</v>
      </c>
      <c r="B90" s="8">
        <v>8.0000809999999998</v>
      </c>
      <c r="C90" s="8">
        <v>5.97</v>
      </c>
      <c r="D90" s="97">
        <v>6.5700000000000012</v>
      </c>
    </row>
    <row r="91" spans="1:4" x14ac:dyDescent="0.25">
      <c r="A91" s="95">
        <v>43602</v>
      </c>
      <c r="B91" s="8">
        <v>8.0003299999999999</v>
      </c>
      <c r="C91" s="8">
        <v>6.09</v>
      </c>
      <c r="D91" s="97">
        <v>6.47</v>
      </c>
    </row>
    <row r="92" spans="1:4" x14ac:dyDescent="0.25">
      <c r="A92" s="95">
        <v>43605</v>
      </c>
      <c r="B92" s="8">
        <v>8.0118030000000005</v>
      </c>
      <c r="C92" s="8">
        <v>6.99</v>
      </c>
      <c r="D92" s="97">
        <v>6.63</v>
      </c>
    </row>
    <row r="93" spans="1:4" x14ac:dyDescent="0.25">
      <c r="A93" s="95">
        <v>43606</v>
      </c>
      <c r="B93" s="8">
        <v>8.0003089999999997</v>
      </c>
      <c r="C93" s="8">
        <v>6.68</v>
      </c>
      <c r="D93" s="97">
        <v>6.76</v>
      </c>
    </row>
    <row r="94" spans="1:4" x14ac:dyDescent="0.25">
      <c r="A94" s="95">
        <v>43607</v>
      </c>
      <c r="B94" s="8">
        <v>8.0008979999999994</v>
      </c>
      <c r="C94" s="8">
        <v>7.0900000000000007</v>
      </c>
      <c r="D94" s="97">
        <v>6.99</v>
      </c>
    </row>
    <row r="95" spans="1:4" x14ac:dyDescent="0.25">
      <c r="A95" s="95">
        <v>43607.25</v>
      </c>
      <c r="B95" s="8">
        <v>8.0033151366280801</v>
      </c>
      <c r="C95" s="8">
        <v>7.13</v>
      </c>
      <c r="D95" s="97">
        <v>7.1</v>
      </c>
    </row>
    <row r="96" spans="1:4" x14ac:dyDescent="0.25">
      <c r="A96" s="95">
        <v>43608.25</v>
      </c>
      <c r="B96" s="8">
        <v>8.0098090617195901</v>
      </c>
      <c r="C96" s="8">
        <v>7.23</v>
      </c>
      <c r="D96" s="97">
        <v>7.22</v>
      </c>
    </row>
    <row r="97" spans="1:4" x14ac:dyDescent="0.25">
      <c r="A97" s="95">
        <v>43611.25</v>
      </c>
      <c r="B97" s="8">
        <v>8.0079323622033503</v>
      </c>
      <c r="C97" s="8" t="e">
        <v>#N/A</v>
      </c>
      <c r="D97" s="97" t="e">
        <v>#N/A</v>
      </c>
    </row>
    <row r="98" spans="1:4" x14ac:dyDescent="0.25">
      <c r="A98" s="95">
        <v>43612.25</v>
      </c>
      <c r="B98" s="8">
        <v>8.0205398293488201</v>
      </c>
      <c r="C98" s="8">
        <v>7.03</v>
      </c>
      <c r="D98" s="97">
        <v>7.17</v>
      </c>
    </row>
    <row r="99" spans="1:4" x14ac:dyDescent="0.25">
      <c r="A99" s="95">
        <v>43613.25</v>
      </c>
      <c r="B99" s="8">
        <v>8.0070489211763807</v>
      </c>
      <c r="C99" s="8">
        <v>7.3599999999999994</v>
      </c>
      <c r="D99" s="97">
        <v>7.2700000000000005</v>
      </c>
    </row>
    <row r="100" spans="1:4" x14ac:dyDescent="0.25">
      <c r="A100" s="95">
        <v>43614.25</v>
      </c>
      <c r="B100" s="8">
        <v>8.1396704914835993</v>
      </c>
      <c r="C100" s="8">
        <v>7.19</v>
      </c>
      <c r="D100" s="97">
        <v>7.31</v>
      </c>
    </row>
    <row r="101" spans="1:4" x14ac:dyDescent="0.25">
      <c r="A101" s="95">
        <v>43615.25</v>
      </c>
      <c r="B101" s="8">
        <v>8.9229477539728297</v>
      </c>
      <c r="C101" s="8">
        <v>7.7</v>
      </c>
      <c r="D101" s="97">
        <v>7.580000000000001</v>
      </c>
    </row>
    <row r="102" spans="1:4" x14ac:dyDescent="0.25">
      <c r="A102" s="95">
        <v>43618.25</v>
      </c>
      <c r="B102" s="8">
        <v>8.0763125838950494</v>
      </c>
      <c r="C102" s="8">
        <v>7.51</v>
      </c>
      <c r="D102" s="97">
        <v>7.62</v>
      </c>
    </row>
    <row r="103" spans="1:4" x14ac:dyDescent="0.25">
      <c r="A103" s="95">
        <v>43619.25</v>
      </c>
      <c r="B103" s="8">
        <v>8.0506982591817806</v>
      </c>
      <c r="C103" s="8">
        <v>7.51</v>
      </c>
      <c r="D103" s="97">
        <v>7.62</v>
      </c>
    </row>
    <row r="104" spans="1:4" x14ac:dyDescent="0.25">
      <c r="A104" s="95">
        <v>43620.25</v>
      </c>
      <c r="B104" s="8">
        <v>8.3902994329149791</v>
      </c>
      <c r="C104" s="8">
        <v>7.82</v>
      </c>
      <c r="D104" s="97">
        <v>7.73</v>
      </c>
    </row>
    <row r="105" spans="1:4" x14ac:dyDescent="0.25">
      <c r="A105" s="95">
        <v>43621.25</v>
      </c>
      <c r="B105" s="8">
        <v>8.2376155318341695</v>
      </c>
      <c r="C105" s="8">
        <v>8.0299999999999994</v>
      </c>
      <c r="D105" s="97">
        <v>7.91</v>
      </c>
    </row>
    <row r="106" spans="1:4" x14ac:dyDescent="0.25">
      <c r="A106" s="95">
        <v>43622.25</v>
      </c>
      <c r="B106" s="8">
        <v>8.4604083129918202</v>
      </c>
      <c r="C106" s="8">
        <v>8.2899999999999991</v>
      </c>
      <c r="D106" s="97">
        <v>8.15</v>
      </c>
    </row>
    <row r="107" spans="1:4" x14ac:dyDescent="0.25">
      <c r="A107" s="95">
        <v>43625.25</v>
      </c>
      <c r="B107" s="8">
        <v>8.6942775208604708</v>
      </c>
      <c r="C107" s="8">
        <v>8.3000000000000007</v>
      </c>
      <c r="D107" s="97">
        <v>8.4</v>
      </c>
    </row>
    <row r="108" spans="1:4" x14ac:dyDescent="0.25">
      <c r="A108" s="95">
        <v>43626.25</v>
      </c>
      <c r="B108" s="8">
        <v>8.9572529866084007</v>
      </c>
      <c r="C108" s="8">
        <v>8.86</v>
      </c>
      <c r="D108" s="97">
        <v>8.56</v>
      </c>
    </row>
    <row r="109" spans="1:4" x14ac:dyDescent="0.25">
      <c r="A109" s="95">
        <v>43627.25</v>
      </c>
      <c r="B109" s="8">
        <v>8.3901672701137109</v>
      </c>
      <c r="C109" s="8">
        <v>9.01</v>
      </c>
      <c r="D109" s="97">
        <v>8.91</v>
      </c>
    </row>
    <row r="110" spans="1:4" x14ac:dyDescent="0.25">
      <c r="A110" s="95">
        <v>43628.25</v>
      </c>
      <c r="B110" s="8">
        <v>8.0931006137236903</v>
      </c>
      <c r="C110" s="8">
        <v>8.65</v>
      </c>
      <c r="D110" s="97">
        <v>8.61</v>
      </c>
    </row>
    <row r="111" spans="1:4" x14ac:dyDescent="0.25">
      <c r="A111" s="95">
        <v>43629.25</v>
      </c>
      <c r="B111" s="8">
        <v>8.1889004484356391</v>
      </c>
      <c r="C111" s="8">
        <v>7.76</v>
      </c>
      <c r="D111" s="97">
        <v>7.919999999999999</v>
      </c>
    </row>
    <row r="112" spans="1:4" x14ac:dyDescent="0.25">
      <c r="A112" s="95">
        <v>43632.25</v>
      </c>
      <c r="B112" s="8">
        <v>8.1298924325609594</v>
      </c>
      <c r="C112" s="8">
        <v>7.7199999999999989</v>
      </c>
      <c r="D112" s="97">
        <v>7.870000000000001</v>
      </c>
    </row>
    <row r="113" spans="1:4" x14ac:dyDescent="0.25">
      <c r="A113" s="95">
        <v>43633.25</v>
      </c>
      <c r="B113" s="8">
        <v>8.0861119712208502</v>
      </c>
      <c r="C113" s="8">
        <v>7.51</v>
      </c>
      <c r="D113" s="97">
        <v>7.7199999999999989</v>
      </c>
    </row>
    <row r="114" spans="1:4" x14ac:dyDescent="0.25">
      <c r="A114" s="95">
        <v>43634.25</v>
      </c>
      <c r="B114" s="8">
        <v>8.0812972582806708</v>
      </c>
      <c r="C114" s="8">
        <v>7.4299999999999988</v>
      </c>
      <c r="D114" s="97">
        <v>7.75</v>
      </c>
    </row>
    <row r="115" spans="1:4" x14ac:dyDescent="0.25">
      <c r="A115" s="95">
        <v>43635.25</v>
      </c>
      <c r="B115" s="8">
        <v>8.0752161371772804</v>
      </c>
      <c r="C115" s="8">
        <v>7.28</v>
      </c>
      <c r="D115" s="97">
        <v>7.5</v>
      </c>
    </row>
    <row r="116" spans="1:4" x14ac:dyDescent="0.25">
      <c r="A116" s="95">
        <v>43636.25</v>
      </c>
      <c r="B116" s="8">
        <v>8.0571426412644396</v>
      </c>
      <c r="C116" s="8">
        <v>7.1399999999999988</v>
      </c>
      <c r="D116" s="97">
        <v>7.41</v>
      </c>
    </row>
    <row r="117" spans="1:4" x14ac:dyDescent="0.25">
      <c r="A117" s="95">
        <v>43639.25</v>
      </c>
      <c r="B117" s="8">
        <v>8.1154114201760397</v>
      </c>
      <c r="C117" s="8">
        <v>6.45</v>
      </c>
      <c r="D117" s="97">
        <v>7.0000000000000009</v>
      </c>
    </row>
    <row r="118" spans="1:4" x14ac:dyDescent="0.25">
      <c r="A118" s="95">
        <v>43640.25</v>
      </c>
      <c r="B118" s="8">
        <v>8.4703247881835892</v>
      </c>
      <c r="C118" s="8">
        <v>6.5</v>
      </c>
      <c r="D118" s="97">
        <v>7.1</v>
      </c>
    </row>
    <row r="119" spans="1:4" x14ac:dyDescent="0.25">
      <c r="A119" s="95">
        <v>43641.25</v>
      </c>
      <c r="B119" s="8">
        <v>8.1869098663825408</v>
      </c>
      <c r="C119" s="8">
        <v>7.59</v>
      </c>
      <c r="D119" s="97">
        <v>7.1399999999999988</v>
      </c>
    </row>
    <row r="120" spans="1:4" x14ac:dyDescent="0.25">
      <c r="A120" s="95">
        <v>43642.25</v>
      </c>
      <c r="B120" s="8">
        <v>8.25092917159553</v>
      </c>
      <c r="C120" s="8">
        <v>7.75</v>
      </c>
      <c r="D120" s="97">
        <v>7.59</v>
      </c>
    </row>
    <row r="121" spans="1:4" x14ac:dyDescent="0.25">
      <c r="A121" s="95">
        <v>43643.25</v>
      </c>
      <c r="B121" s="8">
        <v>9.0411851477780996</v>
      </c>
      <c r="C121" s="8">
        <v>8.06</v>
      </c>
      <c r="D121" s="97">
        <v>8.01</v>
      </c>
    </row>
    <row r="122" spans="1:4" x14ac:dyDescent="0.25">
      <c r="A122" s="95">
        <v>43646.25</v>
      </c>
      <c r="B122" s="8">
        <v>8.3732839999999999</v>
      </c>
      <c r="C122" s="8">
        <v>7.0900000000000007</v>
      </c>
      <c r="D122" s="97">
        <v>7.89</v>
      </c>
    </row>
    <row r="123" spans="1:4" x14ac:dyDescent="0.25">
      <c r="A123" s="95">
        <v>43647.25</v>
      </c>
      <c r="B123" s="8">
        <v>8.2446420000000007</v>
      </c>
      <c r="C123" s="8">
        <v>6.6199999999999992</v>
      </c>
      <c r="D123" s="97">
        <v>7.1099999999999994</v>
      </c>
    </row>
    <row r="124" spans="1:4" x14ac:dyDescent="0.25">
      <c r="A124" s="95">
        <v>43648.25</v>
      </c>
      <c r="B124" s="8">
        <v>8.1092340000000007</v>
      </c>
      <c r="C124" s="8">
        <v>7.8299999999999992</v>
      </c>
      <c r="D124" s="97">
        <v>7.16</v>
      </c>
    </row>
    <row r="125" spans="1:4" x14ac:dyDescent="0.25">
      <c r="A125" s="95">
        <v>43649.25</v>
      </c>
      <c r="B125" s="8">
        <v>8.1979100000000003</v>
      </c>
      <c r="C125" s="8">
        <v>7.580000000000001</v>
      </c>
      <c r="D125" s="97">
        <v>8.1</v>
      </c>
    </row>
    <row r="126" spans="1:4" x14ac:dyDescent="0.25">
      <c r="A126" s="95">
        <v>43650.25</v>
      </c>
      <c r="B126" s="8">
        <v>8.1349110000000007</v>
      </c>
      <c r="C126" s="8" t="e">
        <v>#N/A</v>
      </c>
      <c r="D126" s="97" t="e">
        <v>#N/A</v>
      </c>
    </row>
    <row r="127" spans="1:4" x14ac:dyDescent="0.25">
      <c r="A127" s="95">
        <v>43654.25</v>
      </c>
      <c r="B127" s="8">
        <v>8.1477570000000004</v>
      </c>
      <c r="C127" s="8">
        <v>7.0000000000000009</v>
      </c>
      <c r="D127" s="97">
        <v>7.61</v>
      </c>
    </row>
    <row r="128" spans="1:4" x14ac:dyDescent="0.25">
      <c r="A128" s="95">
        <v>43655.25</v>
      </c>
      <c r="B128" s="8">
        <v>8.0464330000000004</v>
      </c>
      <c r="C128" s="8">
        <v>7.06</v>
      </c>
      <c r="D128" s="97">
        <v>7.04</v>
      </c>
    </row>
    <row r="129" spans="1:4" x14ac:dyDescent="0.25">
      <c r="A129" s="95">
        <v>43656.25</v>
      </c>
      <c r="B129" s="8">
        <v>8.0625599999999995</v>
      </c>
      <c r="C129" s="8">
        <v>7.02</v>
      </c>
      <c r="D129" s="97">
        <v>7.01</v>
      </c>
    </row>
    <row r="130" spans="1:4" x14ac:dyDescent="0.25">
      <c r="A130" s="95">
        <v>43657.25</v>
      </c>
      <c r="B130" s="8">
        <v>8.075431</v>
      </c>
      <c r="C130" s="8">
        <v>8.44</v>
      </c>
      <c r="D130" s="97">
        <v>7.28</v>
      </c>
    </row>
    <row r="131" spans="1:4" x14ac:dyDescent="0.25">
      <c r="A131" s="95">
        <v>43660.25</v>
      </c>
      <c r="B131" s="8">
        <v>8.144012</v>
      </c>
      <c r="C131" s="8">
        <v>8.33</v>
      </c>
      <c r="D131" s="97">
        <v>7.91</v>
      </c>
    </row>
    <row r="132" spans="1:4" x14ac:dyDescent="0.25">
      <c r="A132" s="95">
        <v>43661.25</v>
      </c>
      <c r="B132" s="8">
        <v>8.0502590000000005</v>
      </c>
      <c r="C132" s="8">
        <v>7.85</v>
      </c>
      <c r="D132" s="97">
        <v>7.6900000000000013</v>
      </c>
    </row>
    <row r="133" spans="1:4" x14ac:dyDescent="0.25">
      <c r="A133" s="95">
        <v>43662.25</v>
      </c>
      <c r="B133" s="8">
        <v>8.0272659999999991</v>
      </c>
      <c r="C133" s="8">
        <v>7.3599999999999994</v>
      </c>
      <c r="D133" s="97">
        <v>7.82</v>
      </c>
    </row>
    <row r="134" spans="1:4" x14ac:dyDescent="0.25">
      <c r="A134" s="95">
        <v>43663.25</v>
      </c>
      <c r="B134" s="8">
        <v>8.0398650000000007</v>
      </c>
      <c r="C134" s="8">
        <v>7.15</v>
      </c>
      <c r="D134" s="97">
        <v>7.79</v>
      </c>
    </row>
    <row r="135" spans="1:4" x14ac:dyDescent="0.25">
      <c r="A135" s="95">
        <v>43664.25</v>
      </c>
      <c r="B135" s="8">
        <v>8.0165839999999999</v>
      </c>
      <c r="C135" s="8">
        <v>7.31</v>
      </c>
      <c r="D135" s="97">
        <v>7.8100000000000005</v>
      </c>
    </row>
    <row r="136" spans="1:4" x14ac:dyDescent="0.25">
      <c r="A136" s="95">
        <v>43667.25</v>
      </c>
      <c r="B136" s="8">
        <v>8.0084470000000003</v>
      </c>
      <c r="C136" s="8">
        <v>7.85</v>
      </c>
      <c r="D136" s="97">
        <v>7.7800000000000011</v>
      </c>
    </row>
    <row r="137" spans="1:4" x14ac:dyDescent="0.25">
      <c r="A137" s="95">
        <v>43668.25</v>
      </c>
      <c r="B137" s="8">
        <v>8.0277580000000004</v>
      </c>
      <c r="C137" s="8">
        <v>7.5600000000000005</v>
      </c>
      <c r="D137" s="97">
        <v>7.86</v>
      </c>
    </row>
    <row r="138" spans="1:4" x14ac:dyDescent="0.25">
      <c r="A138" s="95">
        <v>43669.25</v>
      </c>
      <c r="B138" s="8">
        <v>8.0403210000000005</v>
      </c>
      <c r="C138" s="8">
        <v>7.9</v>
      </c>
      <c r="D138" s="97">
        <v>7.8299999999999992</v>
      </c>
    </row>
    <row r="139" spans="1:4" x14ac:dyDescent="0.25">
      <c r="A139" s="95">
        <v>43670.25</v>
      </c>
      <c r="B139" s="8">
        <v>8.0699500000000004</v>
      </c>
      <c r="C139" s="8">
        <v>8.32</v>
      </c>
      <c r="D139" s="97">
        <v>8.18</v>
      </c>
    </row>
    <row r="140" spans="1:4" x14ac:dyDescent="0.25">
      <c r="A140" s="95">
        <v>43671.25</v>
      </c>
      <c r="B140" s="8">
        <v>8.1061940000000003</v>
      </c>
      <c r="C140" s="8">
        <v>8.4499999999999993</v>
      </c>
      <c r="D140" s="97">
        <v>8.4499999999999993</v>
      </c>
    </row>
    <row r="141" spans="1:4" x14ac:dyDescent="0.25">
      <c r="A141" s="95">
        <v>43674.25</v>
      </c>
      <c r="B141" s="8">
        <v>8.1455500000000001</v>
      </c>
      <c r="C141" s="8">
        <v>8.2899999999999991</v>
      </c>
      <c r="D141" s="97">
        <v>8.49</v>
      </c>
    </row>
    <row r="142" spans="1:4" x14ac:dyDescent="0.25">
      <c r="A142" s="95">
        <v>43675.25</v>
      </c>
      <c r="B142" s="8">
        <v>8.2665290000000002</v>
      </c>
      <c r="C142" s="8">
        <v>8.08</v>
      </c>
      <c r="D142" s="97">
        <v>8.5500000000000007</v>
      </c>
    </row>
    <row r="143" spans="1:4" x14ac:dyDescent="0.25">
      <c r="A143" s="95">
        <v>43676.25</v>
      </c>
      <c r="B143" s="8">
        <v>8.2694930000000006</v>
      </c>
      <c r="C143" s="8">
        <v>8.0500000000000007</v>
      </c>
      <c r="D143" s="97">
        <v>8.2799999999999994</v>
      </c>
    </row>
    <row r="144" spans="1:4" x14ac:dyDescent="0.25">
      <c r="A144" s="95">
        <v>43677.25</v>
      </c>
      <c r="B144" s="8">
        <v>8.0386600000000001</v>
      </c>
      <c r="C144" s="8">
        <v>7.91</v>
      </c>
      <c r="D144" s="97">
        <v>8.27</v>
      </c>
    </row>
    <row r="145" spans="1:4" x14ac:dyDescent="0.25">
      <c r="A145" s="95">
        <v>43678.25</v>
      </c>
      <c r="B145" s="8">
        <v>8.0138770000000008</v>
      </c>
      <c r="C145" s="8">
        <v>7.07</v>
      </c>
      <c r="D145" s="97">
        <v>7.88</v>
      </c>
    </row>
    <row r="146" spans="1:4" x14ac:dyDescent="0.25">
      <c r="A146" s="95">
        <v>43681.25</v>
      </c>
      <c r="B146" s="8">
        <v>8.0928760000000004</v>
      </c>
      <c r="C146" s="8">
        <v>7.95</v>
      </c>
      <c r="D146" s="97">
        <v>7.91</v>
      </c>
    </row>
    <row r="147" spans="1:4" x14ac:dyDescent="0.25">
      <c r="A147" s="95">
        <v>43682.25</v>
      </c>
      <c r="B147" s="8">
        <v>8.1169440000000002</v>
      </c>
      <c r="C147" s="8">
        <v>8.31</v>
      </c>
      <c r="D147" s="97">
        <v>8.11</v>
      </c>
    </row>
    <row r="148" spans="1:4" x14ac:dyDescent="0.25">
      <c r="A148" s="95">
        <v>43683.25</v>
      </c>
      <c r="B148" s="8">
        <v>8.2549639999999993</v>
      </c>
      <c r="C148" s="8">
        <v>8.24</v>
      </c>
      <c r="D148" s="97">
        <v>8.26</v>
      </c>
    </row>
    <row r="149" spans="1:4" x14ac:dyDescent="0.25">
      <c r="A149" s="95">
        <v>43684.25</v>
      </c>
      <c r="B149" s="8">
        <v>8.6119299999999992</v>
      </c>
      <c r="C149" s="8">
        <v>8.15</v>
      </c>
      <c r="D149" s="97">
        <v>8.2200000000000006</v>
      </c>
    </row>
    <row r="150" spans="1:4" x14ac:dyDescent="0.25">
      <c r="A150" s="95">
        <v>43685.25</v>
      </c>
      <c r="B150" s="8">
        <v>8.9664000000000001</v>
      </c>
      <c r="C150" s="8">
        <v>8.0500000000000007</v>
      </c>
      <c r="D150" s="97">
        <v>8.35</v>
      </c>
    </row>
    <row r="151" spans="1:4" x14ac:dyDescent="0.25">
      <c r="A151" s="95">
        <v>43688.25</v>
      </c>
      <c r="B151" s="8">
        <v>8.2877580000000002</v>
      </c>
      <c r="C151" s="8" t="e">
        <v>#N/A</v>
      </c>
      <c r="D151" s="97">
        <v>8.36</v>
      </c>
    </row>
    <row r="152" spans="1:4" x14ac:dyDescent="0.25">
      <c r="A152" s="95">
        <v>43689.25</v>
      </c>
      <c r="B152" s="8">
        <v>8.0986390000000004</v>
      </c>
      <c r="C152" s="8">
        <v>8.1199999999999992</v>
      </c>
      <c r="D152" s="97">
        <v>8.33</v>
      </c>
    </row>
    <row r="153" spans="1:4" x14ac:dyDescent="0.25">
      <c r="A153" s="95">
        <v>43690.25</v>
      </c>
      <c r="B153" s="8">
        <v>8.1685169999999996</v>
      </c>
      <c r="C153" s="8">
        <v>8.39</v>
      </c>
      <c r="D153" s="97">
        <v>8.36</v>
      </c>
    </row>
    <row r="154" spans="1:4" x14ac:dyDescent="0.25">
      <c r="A154" s="95">
        <v>43691</v>
      </c>
      <c r="B154" s="8">
        <v>8.1685169999999996</v>
      </c>
      <c r="C154" s="8">
        <v>8.01</v>
      </c>
      <c r="D154" s="97">
        <v>8.18</v>
      </c>
    </row>
    <row r="155" spans="1:4" x14ac:dyDescent="0.25">
      <c r="A155" s="95">
        <v>43692</v>
      </c>
      <c r="B155" s="8">
        <v>8.3042069999999999</v>
      </c>
      <c r="C155" s="8">
        <v>8.17</v>
      </c>
      <c r="D155" s="97">
        <v>8.33</v>
      </c>
    </row>
    <row r="156" spans="1:4" x14ac:dyDescent="0.25">
      <c r="A156" s="95">
        <v>43693</v>
      </c>
      <c r="B156" s="8">
        <v>8.2534369999999999</v>
      </c>
      <c r="C156" s="8">
        <v>8.1199999999999992</v>
      </c>
      <c r="D156" s="97">
        <v>8.3000000000000007</v>
      </c>
    </row>
    <row r="157" spans="1:4" x14ac:dyDescent="0.25">
      <c r="A157" s="95">
        <v>43696</v>
      </c>
      <c r="B157" s="8">
        <v>8.2663499999999992</v>
      </c>
      <c r="C157" s="8">
        <v>8.35</v>
      </c>
      <c r="D157" s="97">
        <v>8.41</v>
      </c>
    </row>
    <row r="158" spans="1:4" x14ac:dyDescent="0.25">
      <c r="A158" s="95">
        <v>43697</v>
      </c>
      <c r="B158" s="8">
        <v>8.3723080000000003</v>
      </c>
      <c r="C158" s="8">
        <v>8.3000000000000007</v>
      </c>
      <c r="D158" s="97">
        <v>8.3800000000000008</v>
      </c>
    </row>
    <row r="159" spans="1:4" x14ac:dyDescent="0.25">
      <c r="A159" s="95">
        <v>43698</v>
      </c>
      <c r="B159" s="8">
        <v>8.20444</v>
      </c>
      <c r="C159" s="8">
        <v>8.36</v>
      </c>
      <c r="D159" s="97">
        <v>8.44</v>
      </c>
    </row>
    <row r="160" spans="1:4" x14ac:dyDescent="0.25">
      <c r="A160" s="95">
        <v>43699</v>
      </c>
      <c r="B160" s="8">
        <v>8.7834230000000009</v>
      </c>
      <c r="C160" s="8">
        <v>8.3699999999999992</v>
      </c>
      <c r="D160" s="97">
        <v>8.4600000000000009</v>
      </c>
    </row>
    <row r="161" spans="1:4" x14ac:dyDescent="0.25">
      <c r="A161" s="95">
        <v>43700</v>
      </c>
      <c r="B161" s="8">
        <v>9.6890490000000007</v>
      </c>
      <c r="C161" s="8">
        <v>11</v>
      </c>
      <c r="D161" s="97">
        <v>8.69</v>
      </c>
    </row>
    <row r="162" spans="1:4" x14ac:dyDescent="0.25">
      <c r="A162" s="95">
        <v>43703</v>
      </c>
      <c r="B162" s="8">
        <v>9.6701420000000002</v>
      </c>
      <c r="C162" s="8">
        <v>8.8000000000000007</v>
      </c>
      <c r="D162" s="97">
        <v>8.85</v>
      </c>
    </row>
    <row r="163" spans="1:4" x14ac:dyDescent="0.25">
      <c r="A163" s="95">
        <v>43704</v>
      </c>
      <c r="B163" s="8">
        <v>9.8802839999999996</v>
      </c>
      <c r="C163" s="8">
        <v>8.85</v>
      </c>
      <c r="D163" s="97">
        <v>9</v>
      </c>
    </row>
    <row r="164" spans="1:4" x14ac:dyDescent="0.25">
      <c r="A164" s="95">
        <v>43705</v>
      </c>
      <c r="B164" s="8">
        <v>9.5765960000000003</v>
      </c>
      <c r="C164" s="8">
        <v>10.82</v>
      </c>
      <c r="D164" s="97">
        <v>9.65</v>
      </c>
    </row>
    <row r="165" spans="1:4" x14ac:dyDescent="0.25">
      <c r="A165" s="95">
        <v>43706</v>
      </c>
      <c r="B165" s="8">
        <v>9.6572899999999997</v>
      </c>
      <c r="C165" s="8">
        <v>9.83</v>
      </c>
      <c r="D165" s="97">
        <v>10.119999999999999</v>
      </c>
    </row>
    <row r="166" spans="1:4" x14ac:dyDescent="0.25">
      <c r="A166" s="95">
        <v>43710</v>
      </c>
      <c r="B166" s="8">
        <v>9.0815610000000007</v>
      </c>
      <c r="C166" s="8" t="e">
        <v>#N/A</v>
      </c>
      <c r="D166" s="97" t="e">
        <v>#N/A</v>
      </c>
    </row>
    <row r="167" spans="1:4" x14ac:dyDescent="0.25">
      <c r="A167" s="95">
        <v>43711</v>
      </c>
      <c r="B167" s="8">
        <v>8.4537110000000002</v>
      </c>
      <c r="C167" s="8">
        <v>9.36</v>
      </c>
      <c r="D167" s="97">
        <v>9.36</v>
      </c>
    </row>
    <row r="168" spans="1:4" x14ac:dyDescent="0.25">
      <c r="A168" s="95">
        <v>43712</v>
      </c>
      <c r="B168" s="8">
        <v>8.0658799999999999</v>
      </c>
      <c r="C168" s="8">
        <v>8.34</v>
      </c>
      <c r="D168" s="97">
        <v>8.35</v>
      </c>
    </row>
    <row r="169" spans="1:4" x14ac:dyDescent="0.25">
      <c r="A169" s="95">
        <v>43713</v>
      </c>
      <c r="B169" s="8">
        <v>8.0718250000000005</v>
      </c>
      <c r="C169" s="8">
        <v>7.9800000000000013</v>
      </c>
      <c r="D169" s="97">
        <v>8.0399999999999991</v>
      </c>
    </row>
    <row r="170" spans="1:4" x14ac:dyDescent="0.25">
      <c r="A170" s="95">
        <v>43714</v>
      </c>
      <c r="B170" s="8">
        <v>8.1019559999999995</v>
      </c>
      <c r="C170" s="8">
        <v>8.1999999999999993</v>
      </c>
      <c r="D170" s="97">
        <v>8.3800000000000008</v>
      </c>
    </row>
    <row r="171" spans="1:4" x14ac:dyDescent="0.25">
      <c r="A171" s="95">
        <v>43717</v>
      </c>
      <c r="B171" s="8">
        <v>8.17577</v>
      </c>
      <c r="C171" s="8">
        <v>7.99</v>
      </c>
      <c r="D171" s="97">
        <v>8.1199999999999992</v>
      </c>
    </row>
    <row r="172" spans="1:4" x14ac:dyDescent="0.25">
      <c r="A172" s="95">
        <v>43718</v>
      </c>
      <c r="B172" s="8">
        <v>8.4105030000000003</v>
      </c>
      <c r="C172" s="8">
        <v>8.16</v>
      </c>
      <c r="D172" s="97">
        <v>8.2200000000000006</v>
      </c>
    </row>
    <row r="173" spans="1:4" x14ac:dyDescent="0.25">
      <c r="A173" s="95">
        <v>43719</v>
      </c>
      <c r="B173" s="8">
        <v>8.5192890000000006</v>
      </c>
      <c r="C173" s="8">
        <v>8.0299999999999994</v>
      </c>
      <c r="D173" s="97">
        <v>8.25</v>
      </c>
    </row>
    <row r="174" spans="1:4" x14ac:dyDescent="0.25">
      <c r="A174" s="98">
        <v>43720</v>
      </c>
      <c r="B174" s="99">
        <v>8.9911930000000009</v>
      </c>
      <c r="C174" s="99">
        <v>8.33</v>
      </c>
      <c r="D174" s="100">
        <v>8.2799999999999994</v>
      </c>
    </row>
  </sheetData>
  <mergeCells count="4">
    <mergeCell ref="J29:M29"/>
    <mergeCell ref="J32:M32"/>
    <mergeCell ref="A1:M1"/>
    <mergeCell ref="J30:M30"/>
  </mergeCells>
  <hyperlinks>
    <hyperlink ref="J32:M32" location="Содержание!A1" display="Содержание"/>
  </hyperlinks>
  <pageMargins left="0.7" right="0.7" top="0.75" bottom="0.75" header="0.3" footer="0.3"/>
  <pageSetup paperSize="9" scale="53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M28"/>
  <sheetViews>
    <sheetView view="pageBreakPreview" zoomScale="75" zoomScaleNormal="100" zoomScaleSheetLayoutView="75" workbookViewId="0">
      <selection sqref="A1:M1"/>
    </sheetView>
  </sheetViews>
  <sheetFormatPr defaultRowHeight="15" x14ac:dyDescent="0.25"/>
  <sheetData>
    <row r="1" spans="1:13" ht="15.75" x14ac:dyDescent="0.25">
      <c r="A1" s="146" t="s">
        <v>341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</row>
    <row r="27" spans="1:13" ht="15.75" x14ac:dyDescent="0.25">
      <c r="A27" s="146" t="s">
        <v>98</v>
      </c>
      <c r="B27" s="146"/>
      <c r="C27" s="146"/>
      <c r="D27" s="146"/>
    </row>
    <row r="28" spans="1:13" ht="15.75" x14ac:dyDescent="0.25">
      <c r="A28" s="147" t="s">
        <v>145</v>
      </c>
      <c r="B28" s="147"/>
      <c r="C28" s="147"/>
      <c r="D28" s="147"/>
      <c r="J28" s="148" t="s">
        <v>0</v>
      </c>
      <c r="K28" s="148"/>
      <c r="L28" s="148"/>
      <c r="M28" s="148"/>
    </row>
  </sheetData>
  <mergeCells count="4">
    <mergeCell ref="A27:D27"/>
    <mergeCell ref="A28:D28"/>
    <mergeCell ref="J28:M28"/>
    <mergeCell ref="A1:M1"/>
  </mergeCells>
  <hyperlinks>
    <hyperlink ref="J28:M28" location="Содержание!A1" display="Содержание"/>
  </hyperlinks>
  <pageMargins left="0.7" right="0.7" top="0.75" bottom="0.75" header="0.3" footer="0.3"/>
  <pageSetup paperSize="9" scale="56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M665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1" max="1" width="11.85546875" customWidth="1"/>
    <col min="2" max="2" width="12" bestFit="1" customWidth="1"/>
    <col min="3" max="4" width="9.28515625" bestFit="1" customWidth="1"/>
    <col min="5" max="5" width="15.5703125" customWidth="1"/>
    <col min="6" max="6" width="13.5703125" customWidth="1"/>
    <col min="7" max="7" width="15.5703125" customWidth="1"/>
  </cols>
  <sheetData>
    <row r="1" spans="1:13" ht="15.75" x14ac:dyDescent="0.25">
      <c r="A1" s="146" t="s">
        <v>166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</row>
    <row r="2" spans="1:13" ht="75" x14ac:dyDescent="0.25">
      <c r="A2" s="115" t="s">
        <v>173</v>
      </c>
      <c r="B2" s="116" t="s">
        <v>333</v>
      </c>
      <c r="C2" s="116" t="s">
        <v>171</v>
      </c>
    </row>
    <row r="3" spans="1:13" x14ac:dyDescent="0.25">
      <c r="A3" s="113">
        <v>42739</v>
      </c>
      <c r="B3" s="118">
        <v>334.51</v>
      </c>
      <c r="C3" s="117">
        <v>62.400000000000006</v>
      </c>
    </row>
    <row r="4" spans="1:13" x14ac:dyDescent="0.25">
      <c r="A4" s="113">
        <v>42740</v>
      </c>
      <c r="B4" s="118">
        <v>332.56</v>
      </c>
      <c r="C4" s="117">
        <v>117.9</v>
      </c>
    </row>
    <row r="5" spans="1:13" x14ac:dyDescent="0.25">
      <c r="A5" s="113">
        <v>42741</v>
      </c>
      <c r="B5" s="118">
        <v>330.67</v>
      </c>
      <c r="C5" s="117">
        <v>65.55</v>
      </c>
    </row>
    <row r="6" spans="1:13" x14ac:dyDescent="0.25">
      <c r="A6" s="113">
        <v>42744</v>
      </c>
      <c r="B6" s="118">
        <v>330.54</v>
      </c>
      <c r="C6" s="117">
        <v>77.699999999999989</v>
      </c>
    </row>
    <row r="7" spans="1:13" x14ac:dyDescent="0.25">
      <c r="A7" s="113">
        <v>42745</v>
      </c>
      <c r="B7" s="118">
        <v>332.84999999999997</v>
      </c>
      <c r="C7" s="117">
        <v>48.25</v>
      </c>
    </row>
    <row r="8" spans="1:13" x14ac:dyDescent="0.25">
      <c r="A8" s="113">
        <v>42746</v>
      </c>
      <c r="B8" s="118">
        <v>333.96</v>
      </c>
      <c r="C8" s="117">
        <v>42.5</v>
      </c>
    </row>
    <row r="9" spans="1:13" x14ac:dyDescent="0.25">
      <c r="A9" s="113">
        <v>42747</v>
      </c>
      <c r="B9" s="118">
        <v>331.85</v>
      </c>
      <c r="C9" s="117">
        <v>59.1</v>
      </c>
    </row>
    <row r="10" spans="1:13" x14ac:dyDescent="0.25">
      <c r="A10" s="113">
        <v>42748</v>
      </c>
      <c r="B10" s="118">
        <v>332.06</v>
      </c>
      <c r="C10" s="117">
        <v>66.349999999999994</v>
      </c>
    </row>
    <row r="11" spans="1:13" x14ac:dyDescent="0.25">
      <c r="A11" s="113">
        <v>42751</v>
      </c>
      <c r="B11" s="118">
        <v>333.25</v>
      </c>
      <c r="C11" s="117">
        <v>58.4</v>
      </c>
    </row>
    <row r="12" spans="1:13" x14ac:dyDescent="0.25">
      <c r="A12" s="113">
        <v>42752</v>
      </c>
      <c r="B12" s="118">
        <v>332.68</v>
      </c>
      <c r="C12" s="117">
        <v>58.4</v>
      </c>
    </row>
    <row r="13" spans="1:13" x14ac:dyDescent="0.25">
      <c r="A13" s="113">
        <v>42753</v>
      </c>
      <c r="B13" s="118">
        <v>330.55</v>
      </c>
      <c r="C13" s="117">
        <v>107.05</v>
      </c>
    </row>
    <row r="14" spans="1:13" x14ac:dyDescent="0.25">
      <c r="A14" s="113">
        <v>42754</v>
      </c>
      <c r="B14" s="118">
        <v>331.08</v>
      </c>
      <c r="C14" s="117">
        <v>109</v>
      </c>
    </row>
    <row r="15" spans="1:13" x14ac:dyDescent="0.25">
      <c r="A15" s="113">
        <v>42755</v>
      </c>
      <c r="B15" s="118">
        <v>331.87</v>
      </c>
      <c r="C15" s="117">
        <v>75.05</v>
      </c>
    </row>
    <row r="16" spans="1:13" x14ac:dyDescent="0.25">
      <c r="A16" s="113">
        <v>42758</v>
      </c>
      <c r="B16" s="118">
        <v>331.42</v>
      </c>
      <c r="C16" s="117">
        <v>67</v>
      </c>
    </row>
    <row r="17" spans="1:3" x14ac:dyDescent="0.25">
      <c r="A17" s="113">
        <v>42759</v>
      </c>
      <c r="B17" s="118">
        <v>328.49</v>
      </c>
      <c r="C17" s="117">
        <v>132.69999999999999</v>
      </c>
    </row>
    <row r="18" spans="1:3" x14ac:dyDescent="0.25">
      <c r="A18" s="113">
        <v>42760</v>
      </c>
      <c r="B18" s="118">
        <v>327.86</v>
      </c>
      <c r="C18" s="117">
        <v>87</v>
      </c>
    </row>
    <row r="19" spans="1:3" x14ac:dyDescent="0.25">
      <c r="A19" s="113">
        <v>42761</v>
      </c>
      <c r="B19" s="118">
        <v>328.28</v>
      </c>
      <c r="C19" s="117">
        <v>125.75</v>
      </c>
    </row>
    <row r="20" spans="1:3" x14ac:dyDescent="0.25">
      <c r="A20" s="113">
        <v>42762</v>
      </c>
      <c r="B20" s="118">
        <v>328.73</v>
      </c>
      <c r="C20" s="117">
        <v>85.35</v>
      </c>
    </row>
    <row r="21" spans="1:3" x14ac:dyDescent="0.25">
      <c r="A21" s="113">
        <v>42765</v>
      </c>
      <c r="B21" s="118">
        <v>326.25</v>
      </c>
      <c r="C21" s="117">
        <v>74</v>
      </c>
    </row>
    <row r="22" spans="1:3" x14ac:dyDescent="0.25">
      <c r="A22" s="113">
        <v>42766</v>
      </c>
      <c r="B22" s="118">
        <v>324.24</v>
      </c>
      <c r="C22" s="117">
        <v>111.44999999999999</v>
      </c>
    </row>
    <row r="23" spans="1:3" x14ac:dyDescent="0.25">
      <c r="A23" s="113">
        <v>42767</v>
      </c>
      <c r="B23" s="118">
        <v>324.36</v>
      </c>
      <c r="C23" s="117">
        <v>80.599999999999994</v>
      </c>
    </row>
    <row r="24" spans="1:3" x14ac:dyDescent="0.25">
      <c r="A24" s="113">
        <v>42768</v>
      </c>
      <c r="B24" s="118">
        <v>325</v>
      </c>
      <c r="C24" s="117">
        <v>102</v>
      </c>
    </row>
    <row r="25" spans="1:3" x14ac:dyDescent="0.25">
      <c r="A25" s="113">
        <v>42769</v>
      </c>
      <c r="B25" s="118">
        <v>322.92</v>
      </c>
      <c r="C25" s="117">
        <v>104.3</v>
      </c>
    </row>
    <row r="26" spans="1:3" x14ac:dyDescent="0.25">
      <c r="A26" s="113">
        <v>42772</v>
      </c>
      <c r="B26" s="118">
        <v>321.8</v>
      </c>
      <c r="C26" s="117">
        <v>101.94999999999999</v>
      </c>
    </row>
    <row r="27" spans="1:3" x14ac:dyDescent="0.25">
      <c r="A27" s="113">
        <v>42773</v>
      </c>
      <c r="B27" s="118">
        <v>323.05</v>
      </c>
      <c r="C27" s="117">
        <v>104.85</v>
      </c>
    </row>
    <row r="28" spans="1:3" x14ac:dyDescent="0.25">
      <c r="A28" s="113">
        <v>42774</v>
      </c>
      <c r="B28" s="118">
        <v>324.58999999999997</v>
      </c>
      <c r="C28" s="117">
        <v>104</v>
      </c>
    </row>
    <row r="29" spans="1:3" x14ac:dyDescent="0.25">
      <c r="A29" s="113">
        <v>42775</v>
      </c>
      <c r="B29" s="118">
        <v>323.95999999999998</v>
      </c>
      <c r="C29" s="117">
        <v>78.099999999999994</v>
      </c>
    </row>
    <row r="30" spans="1:3" x14ac:dyDescent="0.25">
      <c r="A30" s="113">
        <v>42776</v>
      </c>
      <c r="B30" s="118">
        <v>323.3</v>
      </c>
      <c r="C30" s="117">
        <v>112.44999999999999</v>
      </c>
    </row>
    <row r="31" spans="1:3" x14ac:dyDescent="0.25">
      <c r="A31" s="113">
        <v>42779</v>
      </c>
      <c r="B31" s="118">
        <v>321.95</v>
      </c>
      <c r="C31" s="117">
        <v>61</v>
      </c>
    </row>
    <row r="32" spans="1:3" x14ac:dyDescent="0.25">
      <c r="A32" s="113">
        <v>42780</v>
      </c>
      <c r="B32" s="118">
        <v>322.49</v>
      </c>
      <c r="C32" s="117">
        <v>82.550000000000011</v>
      </c>
    </row>
    <row r="33" spans="1:13" x14ac:dyDescent="0.25">
      <c r="A33" s="113">
        <v>42781</v>
      </c>
      <c r="B33" s="118">
        <v>320.7</v>
      </c>
      <c r="C33" s="117">
        <v>132.1</v>
      </c>
    </row>
    <row r="34" spans="1:13" x14ac:dyDescent="0.25">
      <c r="A34" s="113">
        <v>42782</v>
      </c>
      <c r="B34" s="118">
        <v>319.42</v>
      </c>
      <c r="C34" s="117">
        <v>117.4</v>
      </c>
    </row>
    <row r="35" spans="1:13" x14ac:dyDescent="0.25">
      <c r="A35" s="113">
        <v>42783</v>
      </c>
      <c r="B35" s="118">
        <v>318.61</v>
      </c>
      <c r="C35" s="117">
        <v>120</v>
      </c>
    </row>
    <row r="36" spans="1:13" x14ac:dyDescent="0.25">
      <c r="A36" s="113">
        <v>42786</v>
      </c>
      <c r="B36" s="118">
        <v>319.19</v>
      </c>
      <c r="C36" s="117">
        <v>83.300000000000011</v>
      </c>
    </row>
    <row r="37" spans="1:13" x14ac:dyDescent="0.25">
      <c r="A37" s="113">
        <v>42787</v>
      </c>
      <c r="B37" s="118">
        <v>317.26</v>
      </c>
      <c r="C37" s="117">
        <v>132.1</v>
      </c>
    </row>
    <row r="38" spans="1:13" x14ac:dyDescent="0.25">
      <c r="A38" s="113">
        <v>42788</v>
      </c>
      <c r="B38" s="118">
        <v>314.08999999999997</v>
      </c>
      <c r="C38" s="117">
        <v>407.75</v>
      </c>
    </row>
    <row r="39" spans="1:13" ht="15.75" x14ac:dyDescent="0.25">
      <c r="A39" s="113">
        <v>42789</v>
      </c>
      <c r="B39" s="118">
        <v>312.64999999999998</v>
      </c>
      <c r="C39" s="117">
        <v>204.25</v>
      </c>
      <c r="J39" s="146" t="s">
        <v>98</v>
      </c>
      <c r="K39" s="146"/>
      <c r="L39" s="146"/>
      <c r="M39" s="146"/>
    </row>
    <row r="40" spans="1:13" ht="15.75" x14ac:dyDescent="0.25">
      <c r="A40" s="113">
        <v>42790</v>
      </c>
      <c r="B40" s="118">
        <v>311.49</v>
      </c>
      <c r="C40" s="117">
        <v>194</v>
      </c>
      <c r="J40" s="187" t="s">
        <v>172</v>
      </c>
      <c r="K40" s="187"/>
      <c r="L40" s="187"/>
      <c r="M40" s="188"/>
    </row>
    <row r="41" spans="1:13" x14ac:dyDescent="0.25">
      <c r="A41" s="113">
        <v>42793</v>
      </c>
      <c r="B41" s="118">
        <v>312.47000000000003</v>
      </c>
      <c r="C41" s="117">
        <v>163</v>
      </c>
    </row>
    <row r="42" spans="1:13" x14ac:dyDescent="0.25">
      <c r="A42" s="113">
        <v>42794</v>
      </c>
      <c r="B42" s="118">
        <v>312.76</v>
      </c>
      <c r="C42" s="117">
        <v>144.44999999999999</v>
      </c>
    </row>
    <row r="43" spans="1:13" x14ac:dyDescent="0.25">
      <c r="A43" s="113">
        <v>42795</v>
      </c>
      <c r="B43" s="118">
        <v>313.79000000000002</v>
      </c>
      <c r="C43" s="117">
        <v>153.65</v>
      </c>
    </row>
    <row r="44" spans="1:13" ht="15.75" x14ac:dyDescent="0.25">
      <c r="A44" s="113">
        <v>42796</v>
      </c>
      <c r="B44" s="118">
        <v>315</v>
      </c>
      <c r="C44" s="117">
        <v>200.29999999999998</v>
      </c>
      <c r="J44" s="169" t="s">
        <v>0</v>
      </c>
      <c r="K44" s="169"/>
      <c r="L44" s="169"/>
      <c r="M44" s="169"/>
    </row>
    <row r="45" spans="1:13" x14ac:dyDescent="0.25">
      <c r="A45" s="113">
        <v>42797</v>
      </c>
      <c r="B45" s="118">
        <v>317.45999999999998</v>
      </c>
      <c r="C45" s="117">
        <v>181.7</v>
      </c>
    </row>
    <row r="46" spans="1:13" x14ac:dyDescent="0.25">
      <c r="A46" s="113">
        <v>42800</v>
      </c>
      <c r="B46" s="118">
        <v>316.26</v>
      </c>
      <c r="C46" s="117">
        <v>75.5</v>
      </c>
    </row>
    <row r="47" spans="1:13" x14ac:dyDescent="0.25">
      <c r="A47" s="113">
        <v>42801</v>
      </c>
      <c r="B47" s="118">
        <v>315.16000000000003</v>
      </c>
      <c r="C47" s="117">
        <v>79.25</v>
      </c>
    </row>
    <row r="48" spans="1:13" x14ac:dyDescent="0.25">
      <c r="A48" s="113">
        <v>42803</v>
      </c>
      <c r="B48" s="118">
        <v>316.81</v>
      </c>
      <c r="C48" s="117">
        <v>189.95</v>
      </c>
    </row>
    <row r="49" spans="1:3" x14ac:dyDescent="0.25">
      <c r="A49" s="113">
        <v>42804</v>
      </c>
      <c r="B49" s="118">
        <v>317.97000000000003</v>
      </c>
      <c r="C49" s="117">
        <v>120.19999999999999</v>
      </c>
    </row>
    <row r="50" spans="1:3" x14ac:dyDescent="0.25">
      <c r="A50" s="113">
        <v>42807</v>
      </c>
      <c r="B50" s="118">
        <v>318.07</v>
      </c>
      <c r="C50" s="117">
        <v>99.65</v>
      </c>
    </row>
    <row r="51" spans="1:3" x14ac:dyDescent="0.25">
      <c r="A51" s="113">
        <v>42808</v>
      </c>
      <c r="B51" s="118">
        <v>317.95999999999998</v>
      </c>
      <c r="C51" s="117">
        <v>127.1</v>
      </c>
    </row>
    <row r="52" spans="1:3" x14ac:dyDescent="0.25">
      <c r="A52" s="113">
        <v>42809</v>
      </c>
      <c r="B52" s="118">
        <v>319.02</v>
      </c>
      <c r="C52" s="117">
        <v>135.80000000000001</v>
      </c>
    </row>
    <row r="53" spans="1:3" x14ac:dyDescent="0.25">
      <c r="A53" s="113">
        <v>42810</v>
      </c>
      <c r="B53" s="118">
        <v>317.63</v>
      </c>
      <c r="C53" s="117">
        <v>235.4</v>
      </c>
    </row>
    <row r="54" spans="1:3" x14ac:dyDescent="0.25">
      <c r="A54" s="113">
        <v>42811</v>
      </c>
      <c r="B54" s="118">
        <v>315.05</v>
      </c>
      <c r="C54" s="117">
        <v>284.45</v>
      </c>
    </row>
    <row r="55" spans="1:3" x14ac:dyDescent="0.25">
      <c r="A55" s="113">
        <v>42812</v>
      </c>
      <c r="B55" s="118">
        <v>315.55</v>
      </c>
      <c r="C55" s="117">
        <v>59</v>
      </c>
    </row>
    <row r="56" spans="1:3" x14ac:dyDescent="0.25">
      <c r="A56" s="113">
        <v>42818</v>
      </c>
      <c r="B56" s="118">
        <v>316.56</v>
      </c>
      <c r="C56" s="117">
        <v>109.4</v>
      </c>
    </row>
    <row r="57" spans="1:3" x14ac:dyDescent="0.25">
      <c r="A57" s="113">
        <v>42821</v>
      </c>
      <c r="B57" s="118">
        <v>315.43</v>
      </c>
      <c r="C57" s="117">
        <v>231.4</v>
      </c>
    </row>
    <row r="58" spans="1:3" x14ac:dyDescent="0.25">
      <c r="A58" s="113">
        <v>42822</v>
      </c>
      <c r="B58" s="118">
        <v>314.83</v>
      </c>
      <c r="C58" s="117">
        <v>162.9</v>
      </c>
    </row>
    <row r="59" spans="1:3" x14ac:dyDescent="0.25">
      <c r="A59" s="113">
        <v>42823</v>
      </c>
      <c r="B59" s="118">
        <v>315.14999999999998</v>
      </c>
      <c r="C59" s="117">
        <v>86.5</v>
      </c>
    </row>
    <row r="60" spans="1:3" x14ac:dyDescent="0.25">
      <c r="A60" s="113">
        <v>42824</v>
      </c>
      <c r="B60" s="118">
        <v>314.79000000000002</v>
      </c>
      <c r="C60" s="117">
        <v>119.3</v>
      </c>
    </row>
    <row r="61" spans="1:3" x14ac:dyDescent="0.25">
      <c r="A61" s="113">
        <v>42825</v>
      </c>
      <c r="B61" s="118">
        <v>313.73</v>
      </c>
      <c r="C61" s="117">
        <v>170.95</v>
      </c>
    </row>
    <row r="62" spans="1:3" x14ac:dyDescent="0.25">
      <c r="A62" s="113">
        <v>42828</v>
      </c>
      <c r="B62" s="115">
        <v>313.73</v>
      </c>
      <c r="C62" s="115">
        <v>103.3</v>
      </c>
    </row>
    <row r="63" spans="1:3" x14ac:dyDescent="0.25">
      <c r="A63" s="113">
        <v>42829</v>
      </c>
      <c r="B63" s="115">
        <v>313.49</v>
      </c>
      <c r="C63" s="115">
        <v>124.39999999999999</v>
      </c>
    </row>
    <row r="64" spans="1:3" x14ac:dyDescent="0.25">
      <c r="A64" s="113">
        <v>42830</v>
      </c>
      <c r="B64" s="115">
        <v>312.69</v>
      </c>
      <c r="C64" s="115">
        <v>320.84999999999997</v>
      </c>
    </row>
    <row r="65" spans="1:3" x14ac:dyDescent="0.25">
      <c r="A65" s="113">
        <v>42831</v>
      </c>
      <c r="B65" s="115">
        <v>312.08</v>
      </c>
      <c r="C65" s="115">
        <v>116</v>
      </c>
    </row>
    <row r="66" spans="1:3" x14ac:dyDescent="0.25">
      <c r="A66" s="113">
        <v>42832</v>
      </c>
      <c r="B66" s="115">
        <v>312.94</v>
      </c>
      <c r="C66" s="115">
        <v>141.25</v>
      </c>
    </row>
    <row r="67" spans="1:3" x14ac:dyDescent="0.25">
      <c r="A67" s="113">
        <v>42835</v>
      </c>
      <c r="B67" s="115">
        <v>313.02</v>
      </c>
      <c r="C67" s="115">
        <v>103.05</v>
      </c>
    </row>
    <row r="68" spans="1:3" x14ac:dyDescent="0.25">
      <c r="A68" s="113">
        <v>42836</v>
      </c>
      <c r="B68" s="115">
        <v>313.20999999999998</v>
      </c>
      <c r="C68" s="115">
        <v>56.650000000000006</v>
      </c>
    </row>
    <row r="69" spans="1:3" x14ac:dyDescent="0.25">
      <c r="A69" s="113">
        <v>42837</v>
      </c>
      <c r="B69" s="115">
        <v>311.37</v>
      </c>
      <c r="C69" s="115">
        <v>115.95</v>
      </c>
    </row>
    <row r="70" spans="1:3" x14ac:dyDescent="0.25">
      <c r="A70" s="113">
        <v>42838</v>
      </c>
      <c r="B70" s="115">
        <v>311.76</v>
      </c>
      <c r="C70" s="115">
        <v>84.3</v>
      </c>
    </row>
    <row r="71" spans="1:3" x14ac:dyDescent="0.25">
      <c r="A71" s="113">
        <v>42839</v>
      </c>
      <c r="B71" s="115">
        <v>311.70999999999998</v>
      </c>
      <c r="C71" s="115">
        <v>135.55000000000001</v>
      </c>
    </row>
    <row r="72" spans="1:3" x14ac:dyDescent="0.25">
      <c r="A72" s="113">
        <v>42842</v>
      </c>
      <c r="B72" s="115">
        <v>310.87</v>
      </c>
      <c r="C72" s="115">
        <v>55.349999999999994</v>
      </c>
    </row>
    <row r="73" spans="1:3" x14ac:dyDescent="0.25">
      <c r="A73" s="113">
        <v>42843</v>
      </c>
      <c r="B73" s="115">
        <v>310.81</v>
      </c>
      <c r="C73" s="115">
        <v>147.19999999999999</v>
      </c>
    </row>
    <row r="74" spans="1:3" x14ac:dyDescent="0.25">
      <c r="A74" s="113">
        <v>42844</v>
      </c>
      <c r="B74" s="115">
        <v>310.66000000000003</v>
      </c>
      <c r="C74" s="115">
        <v>98.7</v>
      </c>
    </row>
    <row r="75" spans="1:3" x14ac:dyDescent="0.25">
      <c r="A75" s="113">
        <v>42845</v>
      </c>
      <c r="B75" s="115">
        <v>311.45999999999998</v>
      </c>
      <c r="C75" s="115">
        <v>162.6</v>
      </c>
    </row>
    <row r="76" spans="1:3" x14ac:dyDescent="0.25">
      <c r="A76" s="113">
        <v>42846</v>
      </c>
      <c r="B76" s="115">
        <v>312.38</v>
      </c>
      <c r="C76" s="115">
        <v>149.35</v>
      </c>
    </row>
    <row r="77" spans="1:3" x14ac:dyDescent="0.25">
      <c r="A77" s="113">
        <v>42849</v>
      </c>
      <c r="B77" s="115">
        <v>312.74</v>
      </c>
      <c r="C77" s="115">
        <v>279.95</v>
      </c>
    </row>
    <row r="78" spans="1:3" x14ac:dyDescent="0.25">
      <c r="A78" s="113">
        <v>42850</v>
      </c>
      <c r="B78" s="115">
        <v>311.89</v>
      </c>
      <c r="C78" s="115">
        <v>150.75</v>
      </c>
    </row>
    <row r="79" spans="1:3" x14ac:dyDescent="0.25">
      <c r="A79" s="113">
        <v>42851</v>
      </c>
      <c r="B79" s="115">
        <v>311.58</v>
      </c>
      <c r="C79" s="115">
        <v>94</v>
      </c>
    </row>
    <row r="80" spans="1:3" x14ac:dyDescent="0.25">
      <c r="A80" s="113">
        <v>42852</v>
      </c>
      <c r="B80" s="115">
        <v>312.44</v>
      </c>
      <c r="C80" s="115">
        <v>156</v>
      </c>
    </row>
    <row r="81" spans="1:3" x14ac:dyDescent="0.25">
      <c r="A81" s="113">
        <v>42853</v>
      </c>
      <c r="B81" s="115">
        <v>313.89999999999998</v>
      </c>
      <c r="C81" s="115">
        <v>113.80000000000001</v>
      </c>
    </row>
    <row r="82" spans="1:3" x14ac:dyDescent="0.25">
      <c r="A82" s="113">
        <v>42857</v>
      </c>
      <c r="B82" s="115">
        <v>314.39999999999998</v>
      </c>
      <c r="C82" s="117">
        <v>84.35</v>
      </c>
    </row>
    <row r="83" spans="1:3" x14ac:dyDescent="0.25">
      <c r="A83" s="113">
        <v>42858</v>
      </c>
      <c r="B83" s="115">
        <v>315.22000000000003</v>
      </c>
      <c r="C83" s="117">
        <v>155.44999999999999</v>
      </c>
    </row>
    <row r="84" spans="1:3" x14ac:dyDescent="0.25">
      <c r="A84" s="113">
        <v>42859</v>
      </c>
      <c r="B84" s="115">
        <v>315.35000000000002</v>
      </c>
      <c r="C84" s="117">
        <v>191.10000000000002</v>
      </c>
    </row>
    <row r="85" spans="1:3" x14ac:dyDescent="0.25">
      <c r="A85" s="113">
        <v>42860</v>
      </c>
      <c r="B85" s="115">
        <v>315.68</v>
      </c>
      <c r="C85" s="117">
        <v>377.3</v>
      </c>
    </row>
    <row r="86" spans="1:3" x14ac:dyDescent="0.25">
      <c r="A86" s="113">
        <v>42865</v>
      </c>
      <c r="B86" s="115">
        <v>318.08999999999997</v>
      </c>
      <c r="C86" s="115">
        <v>121.75</v>
      </c>
    </row>
    <row r="87" spans="1:3" x14ac:dyDescent="0.25">
      <c r="A87" s="113">
        <v>42866</v>
      </c>
      <c r="B87" s="115">
        <v>318.43</v>
      </c>
      <c r="C87" s="115">
        <v>183.39999999999998</v>
      </c>
    </row>
    <row r="88" spans="1:3" x14ac:dyDescent="0.25">
      <c r="A88" s="113">
        <v>42867</v>
      </c>
      <c r="B88" s="115">
        <v>316.25</v>
      </c>
      <c r="C88" s="115">
        <v>106.35</v>
      </c>
    </row>
    <row r="89" spans="1:3" x14ac:dyDescent="0.25">
      <c r="A89" s="113">
        <v>42870</v>
      </c>
      <c r="B89" s="115">
        <v>315.5</v>
      </c>
      <c r="C89" s="115">
        <v>126.35</v>
      </c>
    </row>
    <row r="90" spans="1:3" x14ac:dyDescent="0.25">
      <c r="A90" s="113">
        <v>42871</v>
      </c>
      <c r="B90" s="115">
        <v>313.52</v>
      </c>
      <c r="C90" s="115">
        <v>109.3</v>
      </c>
    </row>
    <row r="91" spans="1:3" x14ac:dyDescent="0.25">
      <c r="A91" s="113">
        <v>42872</v>
      </c>
      <c r="B91" s="115">
        <v>312.04000000000002</v>
      </c>
      <c r="C91" s="115">
        <v>163.05000000000001</v>
      </c>
    </row>
    <row r="92" spans="1:3" x14ac:dyDescent="0.25">
      <c r="A92" s="113">
        <v>42873</v>
      </c>
      <c r="B92" s="115">
        <v>313.18</v>
      </c>
      <c r="C92" s="115">
        <v>170.95</v>
      </c>
    </row>
    <row r="93" spans="1:3" x14ac:dyDescent="0.25">
      <c r="A93" s="113">
        <v>42874</v>
      </c>
      <c r="B93" s="115">
        <v>313.54000000000002</v>
      </c>
      <c r="C93" s="115">
        <v>105.3</v>
      </c>
    </row>
    <row r="94" spans="1:3" x14ac:dyDescent="0.25">
      <c r="A94" s="113">
        <v>42877</v>
      </c>
      <c r="B94" s="115">
        <v>312.55</v>
      </c>
      <c r="C94" s="115">
        <v>196.2</v>
      </c>
    </row>
    <row r="95" spans="1:3" x14ac:dyDescent="0.25">
      <c r="A95" s="113">
        <v>42878</v>
      </c>
      <c r="B95" s="115">
        <v>310.7</v>
      </c>
      <c r="C95" s="115">
        <v>275.05</v>
      </c>
    </row>
    <row r="96" spans="1:3" x14ac:dyDescent="0.25">
      <c r="A96" s="113">
        <v>42879</v>
      </c>
      <c r="B96" s="115">
        <v>310.83</v>
      </c>
      <c r="C96" s="115">
        <v>199.3</v>
      </c>
    </row>
    <row r="97" spans="1:3" x14ac:dyDescent="0.25">
      <c r="A97" s="113">
        <v>42880</v>
      </c>
      <c r="B97" s="115">
        <v>311.2</v>
      </c>
      <c r="C97" s="115">
        <v>170.8</v>
      </c>
    </row>
    <row r="98" spans="1:3" x14ac:dyDescent="0.25">
      <c r="A98" s="113">
        <v>42881</v>
      </c>
      <c r="B98" s="115">
        <v>310.57</v>
      </c>
      <c r="C98" s="115">
        <v>219.3</v>
      </c>
    </row>
    <row r="99" spans="1:3" x14ac:dyDescent="0.25">
      <c r="A99" s="113">
        <v>42884</v>
      </c>
      <c r="B99" s="115">
        <v>311.58999999999997</v>
      </c>
      <c r="C99" s="115">
        <v>102.6</v>
      </c>
    </row>
    <row r="100" spans="1:3" x14ac:dyDescent="0.25">
      <c r="A100" s="113">
        <v>42885</v>
      </c>
      <c r="B100" s="115">
        <v>310.39999999999998</v>
      </c>
      <c r="C100" s="115">
        <v>145.6</v>
      </c>
    </row>
    <row r="101" spans="1:3" x14ac:dyDescent="0.25">
      <c r="A101" s="113">
        <v>42886</v>
      </c>
      <c r="B101" s="115">
        <v>311.23</v>
      </c>
      <c r="C101" s="115">
        <v>121.25</v>
      </c>
    </row>
    <row r="102" spans="1:3" x14ac:dyDescent="0.25">
      <c r="A102" s="113">
        <v>42887</v>
      </c>
      <c r="B102" s="115">
        <v>312.26</v>
      </c>
      <c r="C102" s="115">
        <v>76.5</v>
      </c>
    </row>
    <row r="103" spans="1:3" x14ac:dyDescent="0.25">
      <c r="A103" s="113">
        <v>42888</v>
      </c>
      <c r="B103" s="115">
        <v>312.35000000000002</v>
      </c>
      <c r="C103" s="115">
        <v>70.95</v>
      </c>
    </row>
    <row r="104" spans="1:3" x14ac:dyDescent="0.25">
      <c r="A104" s="113">
        <v>42891</v>
      </c>
      <c r="B104" s="115">
        <v>313.17</v>
      </c>
      <c r="C104" s="115">
        <v>95</v>
      </c>
    </row>
    <row r="105" spans="1:3" x14ac:dyDescent="0.25">
      <c r="A105" s="113">
        <v>42892</v>
      </c>
      <c r="B105" s="115">
        <v>312.83999999999997</v>
      </c>
      <c r="C105" s="115">
        <v>87.800000000000011</v>
      </c>
    </row>
    <row r="106" spans="1:3" x14ac:dyDescent="0.25">
      <c r="A106" s="113">
        <v>42893</v>
      </c>
      <c r="B106" s="115">
        <v>312.99</v>
      </c>
      <c r="C106" s="115">
        <v>98.800000000000011</v>
      </c>
    </row>
    <row r="107" spans="1:3" x14ac:dyDescent="0.25">
      <c r="A107" s="113">
        <v>42894</v>
      </c>
      <c r="B107" s="115">
        <v>312.64999999999998</v>
      </c>
      <c r="C107" s="115">
        <v>115.35000000000001</v>
      </c>
    </row>
    <row r="108" spans="1:3" x14ac:dyDescent="0.25">
      <c r="A108" s="113">
        <v>42895</v>
      </c>
      <c r="B108" s="115">
        <v>314.11</v>
      </c>
      <c r="C108" s="115">
        <v>146.35</v>
      </c>
    </row>
    <row r="109" spans="1:3" x14ac:dyDescent="0.25">
      <c r="A109" s="113">
        <v>42898</v>
      </c>
      <c r="B109" s="115">
        <v>315.18</v>
      </c>
      <c r="C109" s="115">
        <v>81.3</v>
      </c>
    </row>
    <row r="110" spans="1:3" x14ac:dyDescent="0.25">
      <c r="A110" s="113">
        <v>42899</v>
      </c>
      <c r="B110" s="115">
        <v>316.39</v>
      </c>
      <c r="C110" s="115">
        <v>109.4</v>
      </c>
    </row>
    <row r="111" spans="1:3" x14ac:dyDescent="0.25">
      <c r="A111" s="113">
        <v>42900</v>
      </c>
      <c r="B111" s="115">
        <v>315.95999999999998</v>
      </c>
      <c r="C111" s="115">
        <v>103.05</v>
      </c>
    </row>
    <row r="112" spans="1:3" x14ac:dyDescent="0.25">
      <c r="A112" s="113">
        <v>42901</v>
      </c>
      <c r="B112" s="115">
        <v>316.27</v>
      </c>
      <c r="C112" s="115">
        <v>142.14999999999998</v>
      </c>
    </row>
    <row r="113" spans="1:3" x14ac:dyDescent="0.25">
      <c r="A113" s="113">
        <v>42902</v>
      </c>
      <c r="B113" s="115">
        <v>317.64999999999998</v>
      </c>
      <c r="C113" s="115">
        <v>215.55</v>
      </c>
    </row>
    <row r="114" spans="1:3" x14ac:dyDescent="0.25">
      <c r="A114" s="113">
        <v>42905</v>
      </c>
      <c r="B114" s="115">
        <v>319.7</v>
      </c>
      <c r="C114" s="115">
        <v>86.15</v>
      </c>
    </row>
    <row r="115" spans="1:3" x14ac:dyDescent="0.25">
      <c r="A115" s="113">
        <v>42906</v>
      </c>
      <c r="B115" s="115">
        <v>319.56</v>
      </c>
      <c r="C115" s="115">
        <v>273.35000000000002</v>
      </c>
    </row>
    <row r="116" spans="1:3" x14ac:dyDescent="0.25">
      <c r="A116" s="113">
        <v>42907</v>
      </c>
      <c r="B116" s="115">
        <v>321.72000000000003</v>
      </c>
      <c r="C116" s="115">
        <v>404.35</v>
      </c>
    </row>
    <row r="117" spans="1:3" x14ac:dyDescent="0.25">
      <c r="A117" s="113">
        <v>42908</v>
      </c>
      <c r="B117" s="115">
        <v>326.27999999999997</v>
      </c>
      <c r="C117" s="115">
        <v>264.60000000000002</v>
      </c>
    </row>
    <row r="118" spans="1:3" x14ac:dyDescent="0.25">
      <c r="A118" s="113">
        <v>42909</v>
      </c>
      <c r="B118" s="115">
        <v>327.63</v>
      </c>
      <c r="C118" s="115">
        <v>146.19999999999999</v>
      </c>
    </row>
    <row r="119" spans="1:3" x14ac:dyDescent="0.25">
      <c r="A119" s="113">
        <v>42912</v>
      </c>
      <c r="B119" s="115">
        <v>326.88</v>
      </c>
      <c r="C119" s="115">
        <v>131.35000000000002</v>
      </c>
    </row>
    <row r="120" spans="1:3" x14ac:dyDescent="0.25">
      <c r="A120" s="113">
        <v>42913</v>
      </c>
      <c r="B120" s="115">
        <v>325</v>
      </c>
      <c r="C120" s="115">
        <v>270.45</v>
      </c>
    </row>
    <row r="121" spans="1:3" x14ac:dyDescent="0.25">
      <c r="A121" s="113">
        <v>42914</v>
      </c>
      <c r="B121" s="115">
        <v>322.01</v>
      </c>
      <c r="C121" s="115">
        <v>182.35000000000002</v>
      </c>
    </row>
    <row r="122" spans="1:3" x14ac:dyDescent="0.25">
      <c r="A122" s="113">
        <v>42915</v>
      </c>
      <c r="B122" s="115">
        <v>323.13</v>
      </c>
      <c r="C122" s="115">
        <v>244.64999999999998</v>
      </c>
    </row>
    <row r="123" spans="1:3" x14ac:dyDescent="0.25">
      <c r="A123" s="113">
        <v>42916</v>
      </c>
      <c r="B123" s="115">
        <v>321.45999999999998</v>
      </c>
      <c r="C123" s="115">
        <v>134.35</v>
      </c>
    </row>
    <row r="124" spans="1:3" x14ac:dyDescent="0.25">
      <c r="A124" s="113">
        <v>42917</v>
      </c>
      <c r="B124" s="115">
        <v>322.27</v>
      </c>
      <c r="C124" s="115">
        <v>150.19999999999999</v>
      </c>
    </row>
    <row r="125" spans="1:3" x14ac:dyDescent="0.25">
      <c r="A125" s="113">
        <v>42919</v>
      </c>
      <c r="B125" s="115">
        <v>320</v>
      </c>
      <c r="C125" s="115">
        <v>163.80000000000001</v>
      </c>
    </row>
    <row r="126" spans="1:3" x14ac:dyDescent="0.25">
      <c r="A126" s="113">
        <v>42920</v>
      </c>
      <c r="B126" s="115">
        <v>320.44</v>
      </c>
      <c r="C126" s="115">
        <v>138.6</v>
      </c>
    </row>
    <row r="127" spans="1:3" x14ac:dyDescent="0.25">
      <c r="A127" s="113">
        <v>42921</v>
      </c>
      <c r="B127" s="115">
        <v>322.37</v>
      </c>
      <c r="C127" s="115">
        <v>307.60000000000002</v>
      </c>
    </row>
    <row r="128" spans="1:3" x14ac:dyDescent="0.25">
      <c r="A128" s="113">
        <v>42926</v>
      </c>
      <c r="B128" s="115">
        <v>323.94</v>
      </c>
      <c r="C128" s="115">
        <v>209.7</v>
      </c>
    </row>
    <row r="129" spans="1:3" x14ac:dyDescent="0.25">
      <c r="A129" s="113">
        <v>42927</v>
      </c>
      <c r="B129" s="115">
        <v>326.44</v>
      </c>
      <c r="C129" s="115">
        <v>259.35000000000002</v>
      </c>
    </row>
    <row r="130" spans="1:3" x14ac:dyDescent="0.25">
      <c r="A130" s="113">
        <v>42928</v>
      </c>
      <c r="B130" s="115">
        <v>327.2</v>
      </c>
      <c r="C130" s="115">
        <v>88.75</v>
      </c>
    </row>
    <row r="131" spans="1:3" x14ac:dyDescent="0.25">
      <c r="A131" s="113">
        <v>42929</v>
      </c>
      <c r="B131" s="115">
        <v>328.52</v>
      </c>
      <c r="C131" s="115">
        <v>103.05000000000001</v>
      </c>
    </row>
    <row r="132" spans="1:3" x14ac:dyDescent="0.25">
      <c r="A132" s="113">
        <v>42930</v>
      </c>
      <c r="B132" s="115">
        <v>327.56</v>
      </c>
      <c r="C132" s="115">
        <v>158.5</v>
      </c>
    </row>
    <row r="133" spans="1:3" x14ac:dyDescent="0.25">
      <c r="A133" s="113">
        <v>42933</v>
      </c>
      <c r="B133" s="115">
        <v>326.72000000000003</v>
      </c>
      <c r="C133" s="115">
        <v>124.85</v>
      </c>
    </row>
    <row r="134" spans="1:3" x14ac:dyDescent="0.25">
      <c r="A134" s="113">
        <v>42934</v>
      </c>
      <c r="B134" s="115">
        <v>325.62</v>
      </c>
      <c r="C134" s="115">
        <v>76.949999999999989</v>
      </c>
    </row>
    <row r="135" spans="1:3" x14ac:dyDescent="0.25">
      <c r="A135" s="113">
        <v>42935</v>
      </c>
      <c r="B135" s="115">
        <v>325.91000000000003</v>
      </c>
      <c r="C135" s="115">
        <v>71.25</v>
      </c>
    </row>
    <row r="136" spans="1:3" x14ac:dyDescent="0.25">
      <c r="A136" s="113">
        <v>42936</v>
      </c>
      <c r="B136" s="115">
        <v>326.02</v>
      </c>
      <c r="C136" s="115">
        <v>201.05</v>
      </c>
    </row>
    <row r="137" spans="1:3" x14ac:dyDescent="0.25">
      <c r="A137" s="113">
        <v>42937</v>
      </c>
      <c r="B137" s="115">
        <v>325.56</v>
      </c>
      <c r="C137" s="115">
        <v>174.35</v>
      </c>
    </row>
    <row r="138" spans="1:3" x14ac:dyDescent="0.25">
      <c r="A138" s="113">
        <v>42940</v>
      </c>
      <c r="B138" s="115">
        <v>324.98</v>
      </c>
      <c r="C138" s="115">
        <v>195.39999999999998</v>
      </c>
    </row>
    <row r="139" spans="1:3" x14ac:dyDescent="0.25">
      <c r="A139" s="113">
        <v>42941</v>
      </c>
      <c r="B139" s="115">
        <v>326.7</v>
      </c>
      <c r="C139" s="115">
        <v>112.19999999999999</v>
      </c>
    </row>
    <row r="140" spans="1:3" x14ac:dyDescent="0.25">
      <c r="A140" s="113">
        <v>42942</v>
      </c>
      <c r="B140" s="115">
        <v>326.97000000000003</v>
      </c>
      <c r="C140" s="115">
        <v>141.19999999999999</v>
      </c>
    </row>
    <row r="141" spans="1:3" x14ac:dyDescent="0.25">
      <c r="A141" s="113">
        <v>42943</v>
      </c>
      <c r="B141" s="115">
        <v>326.66000000000003</v>
      </c>
      <c r="C141" s="115">
        <v>188.60000000000002</v>
      </c>
    </row>
    <row r="142" spans="1:3" x14ac:dyDescent="0.25">
      <c r="A142" s="113">
        <v>42944</v>
      </c>
      <c r="B142" s="115">
        <v>325.58</v>
      </c>
      <c r="C142" s="115">
        <v>99.050000000000011</v>
      </c>
    </row>
    <row r="143" spans="1:3" x14ac:dyDescent="0.25">
      <c r="A143" s="113">
        <v>42947</v>
      </c>
      <c r="B143" s="115">
        <v>326.74</v>
      </c>
      <c r="C143" s="115">
        <v>105.94999999999999</v>
      </c>
    </row>
    <row r="144" spans="1:3" x14ac:dyDescent="0.25">
      <c r="A144" s="113">
        <v>42948</v>
      </c>
      <c r="B144" s="115">
        <v>328.07</v>
      </c>
      <c r="C144" s="115">
        <v>127.7</v>
      </c>
    </row>
    <row r="145" spans="1:3" x14ac:dyDescent="0.25">
      <c r="A145" s="113">
        <v>42949</v>
      </c>
      <c r="B145" s="115">
        <v>330.07</v>
      </c>
      <c r="C145" s="115">
        <v>494</v>
      </c>
    </row>
    <row r="146" spans="1:3" x14ac:dyDescent="0.25">
      <c r="A146" s="113">
        <v>42950</v>
      </c>
      <c r="B146" s="115">
        <v>335.21</v>
      </c>
      <c r="C146" s="115">
        <v>411.95</v>
      </c>
    </row>
    <row r="147" spans="1:3" x14ac:dyDescent="0.25">
      <c r="A147" s="113">
        <v>42951</v>
      </c>
      <c r="B147" s="115">
        <v>335.71</v>
      </c>
      <c r="C147" s="115">
        <v>95.65</v>
      </c>
    </row>
    <row r="148" spans="1:3" x14ac:dyDescent="0.25">
      <c r="A148" s="113">
        <v>42954</v>
      </c>
      <c r="B148" s="115">
        <v>333.36</v>
      </c>
      <c r="C148" s="115">
        <v>156.44999999999999</v>
      </c>
    </row>
    <row r="149" spans="1:3" x14ac:dyDescent="0.25">
      <c r="A149" s="113">
        <v>42955</v>
      </c>
      <c r="B149" s="115">
        <v>331.67</v>
      </c>
      <c r="C149" s="115">
        <v>96.300000000000011</v>
      </c>
    </row>
    <row r="150" spans="1:3" x14ac:dyDescent="0.25">
      <c r="A150" s="113">
        <v>42956</v>
      </c>
      <c r="B150" s="115">
        <v>332.19</v>
      </c>
      <c r="C150" s="115">
        <v>82.7</v>
      </c>
    </row>
    <row r="151" spans="1:3" x14ac:dyDescent="0.25">
      <c r="A151" s="113">
        <v>42957</v>
      </c>
      <c r="B151" s="115">
        <v>332.39</v>
      </c>
      <c r="C151" s="115">
        <v>159.44999999999999</v>
      </c>
    </row>
    <row r="152" spans="1:3" x14ac:dyDescent="0.25">
      <c r="A152" s="113">
        <v>42958</v>
      </c>
      <c r="B152" s="115">
        <v>332.69</v>
      </c>
      <c r="C152" s="115">
        <v>170.95</v>
      </c>
    </row>
    <row r="153" spans="1:3" x14ac:dyDescent="0.25">
      <c r="A153" s="113">
        <v>42961</v>
      </c>
      <c r="B153" s="115">
        <v>333.17</v>
      </c>
      <c r="C153" s="115">
        <v>119.75</v>
      </c>
    </row>
    <row r="154" spans="1:3" x14ac:dyDescent="0.25">
      <c r="A154" s="113">
        <v>42962</v>
      </c>
      <c r="B154" s="115">
        <v>332.42</v>
      </c>
      <c r="C154" s="115">
        <v>189.45</v>
      </c>
    </row>
    <row r="155" spans="1:3" x14ac:dyDescent="0.25">
      <c r="A155" s="113">
        <v>42963</v>
      </c>
      <c r="B155" s="115">
        <v>332.91</v>
      </c>
      <c r="C155" s="115">
        <v>119.4</v>
      </c>
    </row>
    <row r="156" spans="1:3" x14ac:dyDescent="0.25">
      <c r="A156" s="113">
        <v>42964</v>
      </c>
      <c r="B156" s="115">
        <v>332.7</v>
      </c>
      <c r="C156" s="115">
        <v>153.60000000000002</v>
      </c>
    </row>
    <row r="157" spans="1:3" x14ac:dyDescent="0.25">
      <c r="A157" s="113">
        <v>42965</v>
      </c>
      <c r="B157" s="115">
        <v>332.68</v>
      </c>
      <c r="C157" s="115">
        <v>66.3</v>
      </c>
    </row>
    <row r="158" spans="1:3" x14ac:dyDescent="0.25">
      <c r="A158" s="113">
        <v>42968</v>
      </c>
      <c r="B158" s="115">
        <v>332.8</v>
      </c>
      <c r="C158" s="115">
        <v>119.55</v>
      </c>
    </row>
    <row r="159" spans="1:3" x14ac:dyDescent="0.25">
      <c r="A159" s="113">
        <v>42969</v>
      </c>
      <c r="B159" s="115">
        <v>332.58</v>
      </c>
      <c r="C159" s="115">
        <v>169.95</v>
      </c>
    </row>
    <row r="160" spans="1:3" x14ac:dyDescent="0.25">
      <c r="A160" s="113">
        <v>42970</v>
      </c>
      <c r="B160" s="115">
        <v>333.08</v>
      </c>
      <c r="C160" s="115">
        <v>93.449999999999989</v>
      </c>
    </row>
    <row r="161" spans="1:3" x14ac:dyDescent="0.25">
      <c r="A161" s="113">
        <v>42971</v>
      </c>
      <c r="B161" s="115">
        <v>333.32</v>
      </c>
      <c r="C161" s="115">
        <v>271.45</v>
      </c>
    </row>
    <row r="162" spans="1:3" x14ac:dyDescent="0.25">
      <c r="A162" s="113">
        <v>42972</v>
      </c>
      <c r="B162" s="115">
        <v>331.22</v>
      </c>
      <c r="C162" s="115">
        <v>111.10000000000001</v>
      </c>
    </row>
    <row r="163" spans="1:3" x14ac:dyDescent="0.25">
      <c r="A163" s="113">
        <v>42975</v>
      </c>
      <c r="B163" s="115">
        <v>332.85</v>
      </c>
      <c r="C163" s="115">
        <v>123.4</v>
      </c>
    </row>
    <row r="164" spans="1:3" x14ac:dyDescent="0.25">
      <c r="A164" s="113">
        <v>42976</v>
      </c>
      <c r="B164" s="115">
        <v>333.44</v>
      </c>
      <c r="C164" s="115">
        <v>237.10000000000002</v>
      </c>
    </row>
    <row r="165" spans="1:3" x14ac:dyDescent="0.25">
      <c r="A165" s="113">
        <v>42978</v>
      </c>
      <c r="B165" s="115">
        <v>334.7</v>
      </c>
      <c r="C165" s="115">
        <v>296</v>
      </c>
    </row>
    <row r="166" spans="1:3" x14ac:dyDescent="0.25">
      <c r="A166" s="113">
        <v>42982</v>
      </c>
      <c r="B166" s="115">
        <v>337.04</v>
      </c>
      <c r="C166" s="115">
        <v>100.2</v>
      </c>
    </row>
    <row r="167" spans="1:3" x14ac:dyDescent="0.25">
      <c r="A167" s="113">
        <v>42983</v>
      </c>
      <c r="B167" s="115">
        <v>338.22</v>
      </c>
      <c r="C167" s="115">
        <v>268.10000000000002</v>
      </c>
    </row>
    <row r="168" spans="1:3" x14ac:dyDescent="0.25">
      <c r="A168" s="113">
        <v>42984</v>
      </c>
      <c r="B168" s="115">
        <v>340.58</v>
      </c>
      <c r="C168" s="115">
        <v>169.9</v>
      </c>
    </row>
    <row r="169" spans="1:3" x14ac:dyDescent="0.25">
      <c r="A169" s="113">
        <v>42985</v>
      </c>
      <c r="B169" s="115">
        <v>341.22</v>
      </c>
      <c r="C169" s="115">
        <v>240.79999999999998</v>
      </c>
    </row>
    <row r="170" spans="1:3" x14ac:dyDescent="0.25">
      <c r="A170" s="113">
        <v>42986</v>
      </c>
      <c r="B170" s="115">
        <v>336.66</v>
      </c>
      <c r="C170" s="115">
        <v>168.15</v>
      </c>
    </row>
    <row r="171" spans="1:3" x14ac:dyDescent="0.25">
      <c r="A171" s="113">
        <v>42989</v>
      </c>
      <c r="B171" s="115">
        <v>334.29</v>
      </c>
      <c r="C171" s="115">
        <v>173.64999999999998</v>
      </c>
    </row>
    <row r="172" spans="1:3" x14ac:dyDescent="0.25">
      <c r="A172" s="113">
        <v>42990</v>
      </c>
      <c r="B172" s="115">
        <v>336.49</v>
      </c>
      <c r="C172" s="115">
        <v>170.05</v>
      </c>
    </row>
    <row r="173" spans="1:3" x14ac:dyDescent="0.25">
      <c r="A173" s="113">
        <v>42991</v>
      </c>
      <c r="B173" s="115">
        <v>338.67</v>
      </c>
      <c r="C173" s="115">
        <v>154.75</v>
      </c>
    </row>
    <row r="174" spans="1:3" x14ac:dyDescent="0.25">
      <c r="A174" s="113">
        <v>42992</v>
      </c>
      <c r="B174" s="115">
        <v>340</v>
      </c>
      <c r="C174" s="115">
        <v>105</v>
      </c>
    </row>
    <row r="175" spans="1:3" x14ac:dyDescent="0.25">
      <c r="A175" s="113">
        <v>42993</v>
      </c>
      <c r="B175" s="115">
        <v>338.08</v>
      </c>
      <c r="C175" s="115">
        <v>131.5</v>
      </c>
    </row>
    <row r="176" spans="1:3" x14ac:dyDescent="0.25">
      <c r="A176" s="113">
        <v>42996</v>
      </c>
      <c r="B176" s="115">
        <v>338.9</v>
      </c>
      <c r="C176" s="115">
        <v>89.3</v>
      </c>
    </row>
    <row r="177" spans="1:3" x14ac:dyDescent="0.25">
      <c r="A177" s="113">
        <v>42997</v>
      </c>
      <c r="B177" s="115">
        <v>340.02</v>
      </c>
      <c r="C177" s="115">
        <v>256.10000000000002</v>
      </c>
    </row>
    <row r="178" spans="1:3" x14ac:dyDescent="0.25">
      <c r="A178" s="113">
        <v>42998</v>
      </c>
      <c r="B178" s="115">
        <v>340.95</v>
      </c>
      <c r="C178" s="115">
        <v>174.15</v>
      </c>
    </row>
    <row r="179" spans="1:3" x14ac:dyDescent="0.25">
      <c r="A179" s="113">
        <v>42999</v>
      </c>
      <c r="B179" s="115">
        <v>341.61</v>
      </c>
      <c r="C179" s="115">
        <v>133.35</v>
      </c>
    </row>
    <row r="180" spans="1:3" x14ac:dyDescent="0.25">
      <c r="A180" s="113">
        <v>43000</v>
      </c>
      <c r="B180" s="115">
        <v>340.35</v>
      </c>
      <c r="C180" s="115">
        <v>122.35</v>
      </c>
    </row>
    <row r="181" spans="1:3" x14ac:dyDescent="0.25">
      <c r="A181" s="113">
        <v>43003</v>
      </c>
      <c r="B181" s="115">
        <v>340.11</v>
      </c>
      <c r="C181" s="115">
        <v>117.94999999999999</v>
      </c>
    </row>
    <row r="182" spans="1:3" x14ac:dyDescent="0.25">
      <c r="A182" s="113">
        <v>43004</v>
      </c>
      <c r="B182" s="115">
        <v>341.27</v>
      </c>
      <c r="C182" s="115">
        <v>189.6</v>
      </c>
    </row>
    <row r="183" spans="1:3" x14ac:dyDescent="0.25">
      <c r="A183" s="113">
        <v>43005</v>
      </c>
      <c r="B183" s="115">
        <v>339.68</v>
      </c>
      <c r="C183" s="115">
        <v>158.30000000000001</v>
      </c>
    </row>
    <row r="184" spans="1:3" x14ac:dyDescent="0.25">
      <c r="A184" s="113">
        <v>43006</v>
      </c>
      <c r="B184" s="115">
        <v>339.91</v>
      </c>
      <c r="C184" s="115">
        <v>331.25</v>
      </c>
    </row>
    <row r="185" spans="1:3" x14ac:dyDescent="0.25">
      <c r="A185" s="113">
        <v>43007</v>
      </c>
      <c r="B185" s="115">
        <v>340.43</v>
      </c>
      <c r="C185" s="115">
        <v>140.85000000000002</v>
      </c>
    </row>
    <row r="186" spans="1:3" x14ac:dyDescent="0.25">
      <c r="A186" s="113">
        <v>43010</v>
      </c>
      <c r="B186" s="115">
        <v>341.24</v>
      </c>
      <c r="C186" s="115">
        <v>59.65</v>
      </c>
    </row>
    <row r="187" spans="1:3" x14ac:dyDescent="0.25">
      <c r="A187" s="113">
        <v>43011</v>
      </c>
      <c r="B187" s="115">
        <v>342.36</v>
      </c>
      <c r="C187" s="115">
        <v>121.75</v>
      </c>
    </row>
    <row r="188" spans="1:3" x14ac:dyDescent="0.25">
      <c r="A188" s="113">
        <v>43012</v>
      </c>
      <c r="B188" s="115">
        <v>343.61</v>
      </c>
      <c r="C188" s="115">
        <v>139.9</v>
      </c>
    </row>
    <row r="189" spans="1:3" x14ac:dyDescent="0.25">
      <c r="A189" s="113">
        <v>43013</v>
      </c>
      <c r="B189" s="115">
        <v>345</v>
      </c>
      <c r="C189" s="115">
        <v>221.95</v>
      </c>
    </row>
    <row r="190" spans="1:3" x14ac:dyDescent="0.25">
      <c r="A190" s="113">
        <v>43014</v>
      </c>
      <c r="B190" s="115">
        <v>343.66</v>
      </c>
      <c r="C190" s="115">
        <v>220.3</v>
      </c>
    </row>
    <row r="191" spans="1:3" x14ac:dyDescent="0.25">
      <c r="A191" s="113">
        <v>43017</v>
      </c>
      <c r="B191" s="115">
        <v>341.97</v>
      </c>
      <c r="C191" s="115">
        <v>130.89999999999998</v>
      </c>
    </row>
    <row r="192" spans="1:3" x14ac:dyDescent="0.25">
      <c r="A192" s="113">
        <v>43018</v>
      </c>
      <c r="B192" s="115">
        <v>337.48</v>
      </c>
      <c r="C192" s="115">
        <v>232.4</v>
      </c>
    </row>
    <row r="193" spans="1:3" x14ac:dyDescent="0.25">
      <c r="A193" s="113">
        <v>43019</v>
      </c>
      <c r="B193" s="115">
        <v>335.54</v>
      </c>
      <c r="C193" s="115">
        <v>273.3</v>
      </c>
    </row>
    <row r="194" spans="1:3" x14ac:dyDescent="0.25">
      <c r="A194" s="113">
        <v>43020</v>
      </c>
      <c r="B194" s="115">
        <v>334.25</v>
      </c>
      <c r="C194" s="115">
        <v>298.57</v>
      </c>
    </row>
    <row r="195" spans="1:3" x14ac:dyDescent="0.25">
      <c r="A195" s="113">
        <v>43021</v>
      </c>
      <c r="B195" s="115">
        <v>334.21</v>
      </c>
      <c r="C195" s="115">
        <v>170</v>
      </c>
    </row>
    <row r="196" spans="1:3" x14ac:dyDescent="0.25">
      <c r="A196" s="113">
        <v>43024</v>
      </c>
      <c r="B196" s="115">
        <v>333.03</v>
      </c>
      <c r="C196" s="115">
        <v>115.8</v>
      </c>
    </row>
    <row r="197" spans="1:3" x14ac:dyDescent="0.25">
      <c r="A197" s="113">
        <v>43025</v>
      </c>
      <c r="B197" s="115">
        <v>333.53</v>
      </c>
      <c r="C197" s="115">
        <v>148.44999999999999</v>
      </c>
    </row>
    <row r="198" spans="1:3" x14ac:dyDescent="0.25">
      <c r="A198" s="113">
        <v>43026</v>
      </c>
      <c r="B198" s="115">
        <v>333.57</v>
      </c>
      <c r="C198" s="115">
        <v>160.89999999999998</v>
      </c>
    </row>
    <row r="199" spans="1:3" x14ac:dyDescent="0.25">
      <c r="A199" s="113">
        <v>43027</v>
      </c>
      <c r="B199" s="115">
        <v>334.11</v>
      </c>
      <c r="C199" s="115">
        <v>170</v>
      </c>
    </row>
    <row r="200" spans="1:3" x14ac:dyDescent="0.25">
      <c r="A200" s="113">
        <v>43028</v>
      </c>
      <c r="B200" s="115">
        <v>335.24</v>
      </c>
      <c r="C200" s="115">
        <v>180.85</v>
      </c>
    </row>
    <row r="201" spans="1:3" x14ac:dyDescent="0.25">
      <c r="A201" s="113">
        <v>43031</v>
      </c>
      <c r="B201" s="115">
        <v>336.05</v>
      </c>
      <c r="C201" s="115">
        <v>121.55</v>
      </c>
    </row>
    <row r="202" spans="1:3" x14ac:dyDescent="0.25">
      <c r="A202" s="113">
        <v>43032</v>
      </c>
      <c r="B202" s="115">
        <v>334.94</v>
      </c>
      <c r="C202" s="115">
        <v>145.4</v>
      </c>
    </row>
    <row r="203" spans="1:3" x14ac:dyDescent="0.25">
      <c r="A203" s="113">
        <v>43033</v>
      </c>
      <c r="B203" s="115">
        <v>332.94</v>
      </c>
      <c r="C203" s="115">
        <v>213.1</v>
      </c>
    </row>
    <row r="204" spans="1:3" x14ac:dyDescent="0.25">
      <c r="A204" s="113">
        <v>43034</v>
      </c>
      <c r="B204" s="115">
        <v>333.87</v>
      </c>
      <c r="C204" s="115">
        <v>111.65</v>
      </c>
    </row>
    <row r="205" spans="1:3" x14ac:dyDescent="0.25">
      <c r="A205" s="113">
        <v>43035</v>
      </c>
      <c r="B205" s="115">
        <v>334.4</v>
      </c>
      <c r="C205" s="115">
        <v>106.4</v>
      </c>
    </row>
    <row r="206" spans="1:3" x14ac:dyDescent="0.25">
      <c r="A206" s="113">
        <v>43038</v>
      </c>
      <c r="B206" s="115">
        <v>334</v>
      </c>
      <c r="C206" s="115">
        <v>120.2</v>
      </c>
    </row>
    <row r="207" spans="1:3" x14ac:dyDescent="0.25">
      <c r="A207" s="113">
        <v>43039</v>
      </c>
      <c r="B207" s="115">
        <v>334.71</v>
      </c>
      <c r="C207" s="115">
        <v>136.25</v>
      </c>
    </row>
    <row r="208" spans="1:3" x14ac:dyDescent="0.25">
      <c r="A208" s="113">
        <v>43040</v>
      </c>
      <c r="B208" s="115">
        <v>335.14</v>
      </c>
      <c r="C208" s="115">
        <v>78.800000000000011</v>
      </c>
    </row>
    <row r="209" spans="1:3" x14ac:dyDescent="0.25">
      <c r="A209" s="113">
        <v>43041</v>
      </c>
      <c r="B209" s="115">
        <v>335.15</v>
      </c>
      <c r="C209" s="115">
        <v>67.95</v>
      </c>
    </row>
    <row r="210" spans="1:3" x14ac:dyDescent="0.25">
      <c r="A210" s="113">
        <v>43042</v>
      </c>
      <c r="B210" s="115">
        <v>334.1</v>
      </c>
      <c r="C210" s="115">
        <v>103.64999999999999</v>
      </c>
    </row>
    <row r="211" spans="1:3" x14ac:dyDescent="0.25">
      <c r="A211" s="113">
        <v>43045</v>
      </c>
      <c r="B211" s="115">
        <v>334.52</v>
      </c>
      <c r="C211" s="115">
        <v>99.4</v>
      </c>
    </row>
    <row r="212" spans="1:3" x14ac:dyDescent="0.25">
      <c r="A212" s="113">
        <v>43046</v>
      </c>
      <c r="B212" s="115">
        <v>332.90000000000003</v>
      </c>
      <c r="C212" s="115">
        <v>94.2</v>
      </c>
    </row>
    <row r="213" spans="1:3" x14ac:dyDescent="0.25">
      <c r="A213" s="113">
        <v>43047</v>
      </c>
      <c r="B213" s="115">
        <v>333.76</v>
      </c>
      <c r="C213" s="115">
        <v>107.25</v>
      </c>
    </row>
    <row r="214" spans="1:3" x14ac:dyDescent="0.25">
      <c r="A214" s="113">
        <v>43048</v>
      </c>
      <c r="B214" s="115">
        <v>332.99</v>
      </c>
      <c r="C214" s="115">
        <v>90.4</v>
      </c>
    </row>
    <row r="215" spans="1:3" x14ac:dyDescent="0.25">
      <c r="A215" s="113">
        <v>43049</v>
      </c>
      <c r="B215" s="115">
        <v>332.58</v>
      </c>
      <c r="C215" s="115">
        <v>65.900000000000006</v>
      </c>
    </row>
    <row r="216" spans="1:3" x14ac:dyDescent="0.25">
      <c r="A216" s="113">
        <v>43052</v>
      </c>
      <c r="B216" s="115">
        <v>332.74</v>
      </c>
      <c r="C216" s="115">
        <v>55.800000000000004</v>
      </c>
    </row>
    <row r="217" spans="1:3" x14ac:dyDescent="0.25">
      <c r="A217" s="113">
        <v>43053</v>
      </c>
      <c r="B217" s="115">
        <v>332.86</v>
      </c>
      <c r="C217" s="115">
        <v>131.19999999999999</v>
      </c>
    </row>
    <row r="218" spans="1:3" x14ac:dyDescent="0.25">
      <c r="A218" s="113">
        <v>43054</v>
      </c>
      <c r="B218" s="115">
        <v>332.72</v>
      </c>
      <c r="C218" s="115">
        <v>298</v>
      </c>
    </row>
    <row r="219" spans="1:3" x14ac:dyDescent="0.25">
      <c r="A219" s="113">
        <v>43055</v>
      </c>
      <c r="B219" s="115">
        <v>332.38</v>
      </c>
      <c r="C219" s="115">
        <v>126</v>
      </c>
    </row>
    <row r="220" spans="1:3" x14ac:dyDescent="0.25">
      <c r="A220" s="113">
        <v>43056</v>
      </c>
      <c r="B220" s="115">
        <v>332.21</v>
      </c>
      <c r="C220" s="115">
        <v>137.80000000000001</v>
      </c>
    </row>
    <row r="221" spans="1:3" x14ac:dyDescent="0.25">
      <c r="A221" s="113">
        <v>43059</v>
      </c>
      <c r="B221" s="115">
        <v>331</v>
      </c>
      <c r="C221" s="115">
        <v>139</v>
      </c>
    </row>
    <row r="222" spans="1:3" x14ac:dyDescent="0.25">
      <c r="A222" s="113">
        <v>43060</v>
      </c>
      <c r="B222" s="115">
        <v>330.29</v>
      </c>
      <c r="C222" s="115">
        <v>130.94999999999999</v>
      </c>
    </row>
    <row r="223" spans="1:3" x14ac:dyDescent="0.25">
      <c r="A223" s="113">
        <v>43061</v>
      </c>
      <c r="B223" s="115">
        <v>330.22</v>
      </c>
      <c r="C223" s="115">
        <v>213.05</v>
      </c>
    </row>
    <row r="224" spans="1:3" x14ac:dyDescent="0.25">
      <c r="A224" s="113">
        <v>43062</v>
      </c>
      <c r="B224" s="115">
        <v>330</v>
      </c>
      <c r="C224" s="115">
        <v>120.8</v>
      </c>
    </row>
    <row r="225" spans="1:3" x14ac:dyDescent="0.25">
      <c r="A225" s="113">
        <v>43063</v>
      </c>
      <c r="B225" s="115">
        <v>330.39</v>
      </c>
      <c r="C225" s="115">
        <v>171.65</v>
      </c>
    </row>
    <row r="226" spans="1:3" x14ac:dyDescent="0.25">
      <c r="A226" s="113">
        <v>43066</v>
      </c>
      <c r="B226" s="115">
        <v>330.65</v>
      </c>
      <c r="C226" s="115">
        <v>246.9</v>
      </c>
    </row>
    <row r="227" spans="1:3" x14ac:dyDescent="0.25">
      <c r="A227" s="113">
        <v>43067</v>
      </c>
      <c r="B227" s="115">
        <v>331.5</v>
      </c>
      <c r="C227" s="115">
        <v>139.80000000000001</v>
      </c>
    </row>
    <row r="228" spans="1:3" x14ac:dyDescent="0.25">
      <c r="A228" s="113">
        <v>43068</v>
      </c>
      <c r="B228" s="115">
        <v>331.61</v>
      </c>
      <c r="C228" s="115">
        <v>148.10000000000002</v>
      </c>
    </row>
    <row r="229" spans="1:3" x14ac:dyDescent="0.25">
      <c r="A229" s="113">
        <v>43069</v>
      </c>
      <c r="B229" s="115">
        <v>331.22</v>
      </c>
      <c r="C229" s="115">
        <v>162.9</v>
      </c>
    </row>
    <row r="230" spans="1:3" x14ac:dyDescent="0.25">
      <c r="A230" s="113">
        <v>43073</v>
      </c>
      <c r="B230" s="115">
        <v>332.75</v>
      </c>
      <c r="C230" s="115">
        <v>166.65</v>
      </c>
    </row>
    <row r="231" spans="1:3" x14ac:dyDescent="0.25">
      <c r="A231" s="113">
        <v>43074</v>
      </c>
      <c r="B231" s="115">
        <v>332.99</v>
      </c>
      <c r="C231" s="115">
        <v>103.15</v>
      </c>
    </row>
    <row r="232" spans="1:3" x14ac:dyDescent="0.25">
      <c r="A232" s="113">
        <v>43075</v>
      </c>
      <c r="B232" s="115">
        <v>333.43</v>
      </c>
      <c r="C232" s="115">
        <v>144.1</v>
      </c>
    </row>
    <row r="233" spans="1:3" x14ac:dyDescent="0.25">
      <c r="A233" s="113">
        <v>43076</v>
      </c>
      <c r="B233" s="115">
        <v>334.85</v>
      </c>
      <c r="C233" s="115">
        <v>107</v>
      </c>
    </row>
    <row r="234" spans="1:3" x14ac:dyDescent="0.25">
      <c r="A234" s="113">
        <v>43077</v>
      </c>
      <c r="B234" s="115">
        <v>334.32</v>
      </c>
      <c r="C234" s="115">
        <v>67.599999999999994</v>
      </c>
    </row>
    <row r="235" spans="1:3" x14ac:dyDescent="0.25">
      <c r="A235" s="113">
        <v>43080</v>
      </c>
      <c r="B235" s="115">
        <v>335.05</v>
      </c>
      <c r="C235" s="115">
        <v>100.3</v>
      </c>
    </row>
    <row r="236" spans="1:3" x14ac:dyDescent="0.25">
      <c r="A236" s="113">
        <v>43081</v>
      </c>
      <c r="B236" s="115">
        <v>334.85</v>
      </c>
      <c r="C236" s="115">
        <v>72.300000000000011</v>
      </c>
    </row>
    <row r="237" spans="1:3" x14ac:dyDescent="0.25">
      <c r="A237" s="113">
        <v>43082</v>
      </c>
      <c r="B237" s="115">
        <v>335.38</v>
      </c>
      <c r="C237" s="115">
        <v>149.55000000000001</v>
      </c>
    </row>
    <row r="238" spans="1:3" x14ac:dyDescent="0.25">
      <c r="A238" s="113">
        <v>43083</v>
      </c>
      <c r="B238" s="115">
        <v>334.92</v>
      </c>
      <c r="C238" s="115">
        <v>189.4</v>
      </c>
    </row>
    <row r="239" spans="1:3" x14ac:dyDescent="0.25">
      <c r="A239" s="113">
        <v>43084</v>
      </c>
      <c r="B239" s="115">
        <v>335.33</v>
      </c>
      <c r="C239" s="115">
        <v>192.3</v>
      </c>
    </row>
    <row r="240" spans="1:3" x14ac:dyDescent="0.25">
      <c r="A240" s="113">
        <v>43089</v>
      </c>
      <c r="B240" s="115">
        <v>335.68</v>
      </c>
      <c r="C240" s="115">
        <v>264.10000000000002</v>
      </c>
    </row>
    <row r="241" spans="1:3" x14ac:dyDescent="0.25">
      <c r="A241" s="113">
        <v>43090</v>
      </c>
      <c r="B241" s="115">
        <v>334.13</v>
      </c>
      <c r="C241" s="115">
        <v>341.20000000000005</v>
      </c>
    </row>
    <row r="242" spans="1:3" x14ac:dyDescent="0.25">
      <c r="A242" s="113">
        <v>43091</v>
      </c>
      <c r="B242" s="115">
        <v>332.68</v>
      </c>
      <c r="C242" s="115">
        <v>235.89999999999998</v>
      </c>
    </row>
    <row r="243" spans="1:3" x14ac:dyDescent="0.25">
      <c r="A243" s="113">
        <v>43094</v>
      </c>
      <c r="B243" s="115">
        <v>333.32</v>
      </c>
      <c r="C243" s="115">
        <v>71</v>
      </c>
    </row>
    <row r="244" spans="1:3" x14ac:dyDescent="0.25">
      <c r="A244" s="113">
        <v>43095</v>
      </c>
      <c r="B244" s="115">
        <v>332.36</v>
      </c>
      <c r="C244" s="115">
        <v>264.10000000000002</v>
      </c>
    </row>
    <row r="245" spans="1:3" x14ac:dyDescent="0.25">
      <c r="A245" s="113">
        <v>43096</v>
      </c>
      <c r="B245" s="115">
        <v>331.38</v>
      </c>
      <c r="C245" s="115">
        <v>421.15</v>
      </c>
    </row>
    <row r="246" spans="1:3" x14ac:dyDescent="0.25">
      <c r="A246" s="113">
        <v>43097</v>
      </c>
      <c r="B246" s="115">
        <v>331.31</v>
      </c>
      <c r="C246" s="115">
        <v>255.89999999999998</v>
      </c>
    </row>
    <row r="247" spans="1:3" x14ac:dyDescent="0.25">
      <c r="A247" s="113">
        <v>43098</v>
      </c>
      <c r="B247" s="115">
        <v>332.33</v>
      </c>
      <c r="C247" s="115">
        <v>391.7</v>
      </c>
    </row>
    <row r="248" spans="1:3" x14ac:dyDescent="0.25">
      <c r="A248" s="114">
        <v>43103</v>
      </c>
      <c r="B248" s="119">
        <v>333.28999999999996</v>
      </c>
      <c r="C248" s="120">
        <v>109</v>
      </c>
    </row>
    <row r="249" spans="1:3" x14ac:dyDescent="0.25">
      <c r="A249" s="114">
        <v>43104</v>
      </c>
      <c r="B249" s="119">
        <v>332.42</v>
      </c>
      <c r="C249" s="120">
        <v>165.6</v>
      </c>
    </row>
    <row r="250" spans="1:3" x14ac:dyDescent="0.25">
      <c r="A250" s="114">
        <v>43105</v>
      </c>
      <c r="B250" s="119">
        <v>330.13</v>
      </c>
      <c r="C250" s="120">
        <v>229.55</v>
      </c>
    </row>
    <row r="251" spans="1:3" x14ac:dyDescent="0.25">
      <c r="A251" s="114">
        <v>43108</v>
      </c>
      <c r="B251" s="119">
        <v>330.43</v>
      </c>
      <c r="C251" s="120">
        <v>89.399999999999991</v>
      </c>
    </row>
    <row r="252" spans="1:3" x14ac:dyDescent="0.25">
      <c r="A252" s="114">
        <v>43109</v>
      </c>
      <c r="B252" s="119">
        <v>330.26</v>
      </c>
      <c r="C252" s="120">
        <v>125.6</v>
      </c>
    </row>
    <row r="253" spans="1:3" x14ac:dyDescent="0.25">
      <c r="A253" s="114">
        <v>43110</v>
      </c>
      <c r="B253" s="119">
        <v>330.15999999999997</v>
      </c>
      <c r="C253" s="120">
        <v>109.85</v>
      </c>
    </row>
    <row r="254" spans="1:3" x14ac:dyDescent="0.25">
      <c r="A254" s="114">
        <v>43111</v>
      </c>
      <c r="B254" s="119">
        <v>330.61</v>
      </c>
      <c r="C254" s="120">
        <v>106.45</v>
      </c>
    </row>
    <row r="255" spans="1:3" x14ac:dyDescent="0.25">
      <c r="A255" s="114">
        <v>43112</v>
      </c>
      <c r="B255" s="119">
        <v>329.67</v>
      </c>
      <c r="C255" s="120">
        <v>276</v>
      </c>
    </row>
    <row r="256" spans="1:3" x14ac:dyDescent="0.25">
      <c r="A256" s="114">
        <v>43115</v>
      </c>
      <c r="B256" s="119">
        <v>329.41</v>
      </c>
      <c r="C256" s="120">
        <v>84.6</v>
      </c>
    </row>
    <row r="257" spans="1:3" x14ac:dyDescent="0.25">
      <c r="A257" s="114">
        <v>43116</v>
      </c>
      <c r="B257" s="119">
        <v>327.89</v>
      </c>
      <c r="C257" s="120">
        <v>311.8</v>
      </c>
    </row>
    <row r="258" spans="1:3" x14ac:dyDescent="0.25">
      <c r="A258" s="114">
        <v>43117</v>
      </c>
      <c r="B258" s="119">
        <v>327.10000000000002</v>
      </c>
      <c r="C258" s="120">
        <v>226.4</v>
      </c>
    </row>
    <row r="259" spans="1:3" x14ac:dyDescent="0.25">
      <c r="A259" s="114">
        <v>43118</v>
      </c>
      <c r="B259" s="119">
        <v>325.2</v>
      </c>
      <c r="C259" s="120">
        <v>266.95</v>
      </c>
    </row>
    <row r="260" spans="1:3" x14ac:dyDescent="0.25">
      <c r="A260" s="114">
        <v>43119</v>
      </c>
      <c r="B260" s="119">
        <v>324.27</v>
      </c>
      <c r="C260" s="120">
        <v>330.95000000000005</v>
      </c>
    </row>
    <row r="261" spans="1:3" x14ac:dyDescent="0.25">
      <c r="A261" s="114">
        <v>43122</v>
      </c>
      <c r="B261" s="119">
        <v>324.64999999999998</v>
      </c>
      <c r="C261" s="120">
        <v>195.14999999999998</v>
      </c>
    </row>
    <row r="262" spans="1:3" x14ac:dyDescent="0.25">
      <c r="A262" s="114">
        <v>43123</v>
      </c>
      <c r="B262" s="119">
        <v>323.19</v>
      </c>
      <c r="C262" s="120">
        <v>179.65</v>
      </c>
    </row>
    <row r="263" spans="1:3" x14ac:dyDescent="0.25">
      <c r="A263" s="114">
        <v>43124</v>
      </c>
      <c r="B263" s="119">
        <v>321.07</v>
      </c>
      <c r="C263" s="120">
        <v>246.04999999999998</v>
      </c>
    </row>
    <row r="264" spans="1:3" x14ac:dyDescent="0.25">
      <c r="A264" s="114">
        <v>43125</v>
      </c>
      <c r="B264" s="119">
        <v>319.83</v>
      </c>
      <c r="C264" s="120">
        <v>246.4</v>
      </c>
    </row>
    <row r="265" spans="1:3" x14ac:dyDescent="0.25">
      <c r="A265" s="114">
        <v>43126</v>
      </c>
      <c r="B265" s="119">
        <v>320.66000000000003</v>
      </c>
      <c r="C265" s="120">
        <v>158.14999999999998</v>
      </c>
    </row>
    <row r="266" spans="1:3" x14ac:dyDescent="0.25">
      <c r="A266" s="114">
        <v>43129</v>
      </c>
      <c r="B266" s="119">
        <v>322.25</v>
      </c>
      <c r="C266" s="120">
        <v>140.19999999999999</v>
      </c>
    </row>
    <row r="267" spans="1:3" x14ac:dyDescent="0.25">
      <c r="A267" s="114">
        <v>43130</v>
      </c>
      <c r="B267" s="119">
        <v>322.43</v>
      </c>
      <c r="C267" s="120">
        <v>109.65</v>
      </c>
    </row>
    <row r="268" spans="1:3" x14ac:dyDescent="0.25">
      <c r="A268" s="114">
        <v>43131</v>
      </c>
      <c r="B268" s="119">
        <v>322.90000000000003</v>
      </c>
      <c r="C268" s="120">
        <v>91.45</v>
      </c>
    </row>
    <row r="269" spans="1:3" x14ac:dyDescent="0.25">
      <c r="A269" s="114">
        <v>43132</v>
      </c>
      <c r="B269" s="119">
        <v>322.73</v>
      </c>
      <c r="C269" s="120">
        <v>79.25</v>
      </c>
    </row>
    <row r="270" spans="1:3" x14ac:dyDescent="0.25">
      <c r="A270" s="114">
        <v>43133</v>
      </c>
      <c r="B270" s="119">
        <v>321.62</v>
      </c>
      <c r="C270" s="120">
        <v>122.2</v>
      </c>
    </row>
    <row r="271" spans="1:3" x14ac:dyDescent="0.25">
      <c r="A271" s="114">
        <v>43136</v>
      </c>
      <c r="B271" s="119">
        <v>322.33</v>
      </c>
      <c r="C271" s="120">
        <v>100.05</v>
      </c>
    </row>
    <row r="272" spans="1:3" x14ac:dyDescent="0.25">
      <c r="A272" s="114">
        <v>43137</v>
      </c>
      <c r="B272" s="119">
        <v>324.06</v>
      </c>
      <c r="C272" s="120">
        <v>222.10000000000002</v>
      </c>
    </row>
    <row r="273" spans="1:3" x14ac:dyDescent="0.25">
      <c r="A273" s="114">
        <v>43138</v>
      </c>
      <c r="B273" s="119">
        <v>323.83999999999997</v>
      </c>
      <c r="C273" s="120">
        <v>76</v>
      </c>
    </row>
    <row r="274" spans="1:3" x14ac:dyDescent="0.25">
      <c r="A274" s="114">
        <v>43139</v>
      </c>
      <c r="B274" s="119">
        <v>325.35000000000002</v>
      </c>
      <c r="C274" s="120">
        <v>206.75</v>
      </c>
    </row>
    <row r="275" spans="1:3" x14ac:dyDescent="0.25">
      <c r="A275" s="114">
        <v>43140</v>
      </c>
      <c r="B275" s="119">
        <v>327.32</v>
      </c>
      <c r="C275" s="120">
        <v>150.35000000000002</v>
      </c>
    </row>
    <row r="276" spans="1:3" x14ac:dyDescent="0.25">
      <c r="A276" s="114">
        <v>43143</v>
      </c>
      <c r="B276" s="119">
        <v>326.7</v>
      </c>
      <c r="C276" s="120">
        <v>160.55000000000001</v>
      </c>
    </row>
    <row r="277" spans="1:3" x14ac:dyDescent="0.25">
      <c r="A277" s="114">
        <v>43144</v>
      </c>
      <c r="B277" s="119">
        <v>324.20999999999998</v>
      </c>
      <c r="C277" s="120">
        <v>336.65</v>
      </c>
    </row>
    <row r="278" spans="1:3" x14ac:dyDescent="0.25">
      <c r="A278" s="114">
        <v>43145</v>
      </c>
      <c r="B278" s="119">
        <v>322.55</v>
      </c>
      <c r="C278" s="120">
        <v>157.19999999999999</v>
      </c>
    </row>
    <row r="279" spans="1:3" x14ac:dyDescent="0.25">
      <c r="A279" s="114">
        <v>43146</v>
      </c>
      <c r="B279" s="119">
        <v>320.42</v>
      </c>
      <c r="C279" s="120">
        <v>279.39999999999998</v>
      </c>
    </row>
    <row r="280" spans="1:3" x14ac:dyDescent="0.25">
      <c r="A280" s="114">
        <v>43147</v>
      </c>
      <c r="B280" s="119">
        <v>319.42</v>
      </c>
      <c r="C280" s="120">
        <v>262.64999999999998</v>
      </c>
    </row>
    <row r="281" spans="1:3" x14ac:dyDescent="0.25">
      <c r="A281" s="114">
        <v>43150</v>
      </c>
      <c r="B281" s="119">
        <v>319.32</v>
      </c>
      <c r="C281" s="120">
        <v>64.5</v>
      </c>
    </row>
    <row r="282" spans="1:3" x14ac:dyDescent="0.25">
      <c r="A282" s="114">
        <v>43151</v>
      </c>
      <c r="B282" s="119">
        <v>318.99</v>
      </c>
      <c r="C282" s="120">
        <v>178</v>
      </c>
    </row>
    <row r="283" spans="1:3" x14ac:dyDescent="0.25">
      <c r="A283" s="114">
        <v>43152</v>
      </c>
      <c r="B283" s="119">
        <v>319.88</v>
      </c>
      <c r="C283" s="120">
        <v>181.35000000000002</v>
      </c>
    </row>
    <row r="284" spans="1:3" x14ac:dyDescent="0.25">
      <c r="A284" s="114">
        <v>43153</v>
      </c>
      <c r="B284" s="119">
        <v>319.68</v>
      </c>
      <c r="C284" s="120">
        <v>194.2</v>
      </c>
    </row>
    <row r="285" spans="1:3" x14ac:dyDescent="0.25">
      <c r="A285" s="114">
        <v>43154</v>
      </c>
      <c r="B285" s="119">
        <v>319.64999999999998</v>
      </c>
      <c r="C285" s="120">
        <v>111.15</v>
      </c>
    </row>
    <row r="286" spans="1:3" x14ac:dyDescent="0.25">
      <c r="A286" s="114">
        <v>43157</v>
      </c>
      <c r="B286" s="119">
        <v>318.91000000000003</v>
      </c>
      <c r="C286" s="120">
        <v>176.9</v>
      </c>
    </row>
    <row r="287" spans="1:3" x14ac:dyDescent="0.25">
      <c r="A287" s="114">
        <v>43158</v>
      </c>
      <c r="B287" s="119">
        <v>318.68</v>
      </c>
      <c r="C287" s="120">
        <v>104.95</v>
      </c>
    </row>
    <row r="288" spans="1:3" x14ac:dyDescent="0.25">
      <c r="A288" s="114">
        <v>43159</v>
      </c>
      <c r="B288" s="119">
        <v>320.3</v>
      </c>
      <c r="C288" s="120">
        <v>170.5</v>
      </c>
    </row>
    <row r="289" spans="1:3" x14ac:dyDescent="0.25">
      <c r="A289" s="114">
        <v>43160</v>
      </c>
      <c r="B289" s="119">
        <v>321.33999999999997</v>
      </c>
      <c r="C289" s="120">
        <v>139.80000000000001</v>
      </c>
    </row>
    <row r="290" spans="1:3" x14ac:dyDescent="0.25">
      <c r="A290" s="114">
        <v>43161</v>
      </c>
      <c r="B290" s="119">
        <v>322.39</v>
      </c>
      <c r="C290" s="120">
        <v>186.3</v>
      </c>
    </row>
    <row r="291" spans="1:3" x14ac:dyDescent="0.25">
      <c r="A291" s="114">
        <v>43162</v>
      </c>
      <c r="B291" s="119">
        <v>322.2</v>
      </c>
      <c r="C291" s="120">
        <v>14.100000000000001</v>
      </c>
    </row>
    <row r="292" spans="1:3" x14ac:dyDescent="0.25">
      <c r="A292" s="114">
        <v>43164</v>
      </c>
      <c r="B292" s="119">
        <v>321.26</v>
      </c>
      <c r="C292" s="120">
        <v>128.94999999999999</v>
      </c>
    </row>
    <row r="293" spans="1:3" x14ac:dyDescent="0.25">
      <c r="A293" s="114">
        <v>43165</v>
      </c>
      <c r="B293" s="119">
        <v>319.45</v>
      </c>
      <c r="C293" s="120">
        <v>165</v>
      </c>
    </row>
    <row r="294" spans="1:3" x14ac:dyDescent="0.25">
      <c r="A294" s="114">
        <v>43166</v>
      </c>
      <c r="B294" s="119">
        <v>320.19</v>
      </c>
      <c r="C294" s="120">
        <v>97.95</v>
      </c>
    </row>
    <row r="295" spans="1:3" x14ac:dyDescent="0.25">
      <c r="A295" s="114">
        <v>43171</v>
      </c>
      <c r="B295" s="119">
        <v>320.55</v>
      </c>
      <c r="C295" s="120">
        <v>70.75</v>
      </c>
    </row>
    <row r="296" spans="1:3" x14ac:dyDescent="0.25">
      <c r="A296" s="114">
        <v>43172</v>
      </c>
      <c r="B296" s="119">
        <v>321.60000000000002</v>
      </c>
      <c r="C296" s="120">
        <v>189.45</v>
      </c>
    </row>
    <row r="297" spans="1:3" x14ac:dyDescent="0.25">
      <c r="A297" s="114">
        <v>43173</v>
      </c>
      <c r="B297" s="119">
        <v>321.98</v>
      </c>
      <c r="C297" s="120">
        <v>135.55000000000001</v>
      </c>
    </row>
    <row r="298" spans="1:3" x14ac:dyDescent="0.25">
      <c r="A298" s="114">
        <v>43174</v>
      </c>
      <c r="B298" s="119">
        <v>321.77999999999997</v>
      </c>
      <c r="C298" s="120">
        <v>181.6</v>
      </c>
    </row>
    <row r="299" spans="1:3" x14ac:dyDescent="0.25">
      <c r="A299" s="114">
        <v>43175</v>
      </c>
      <c r="B299" s="119">
        <v>322.72000000000003</v>
      </c>
      <c r="C299" s="120">
        <v>153</v>
      </c>
    </row>
    <row r="300" spans="1:3" x14ac:dyDescent="0.25">
      <c r="A300" s="114">
        <v>43178</v>
      </c>
      <c r="B300" s="119">
        <v>320.60000000000002</v>
      </c>
      <c r="C300" s="120">
        <v>137.05000000000001</v>
      </c>
    </row>
    <row r="301" spans="1:3" x14ac:dyDescent="0.25">
      <c r="A301" s="114">
        <v>43179</v>
      </c>
      <c r="B301" s="119">
        <v>320.33999999999997</v>
      </c>
      <c r="C301" s="120">
        <v>146.05000000000001</v>
      </c>
    </row>
    <row r="302" spans="1:3" x14ac:dyDescent="0.25">
      <c r="A302" s="114">
        <v>43185</v>
      </c>
      <c r="B302" s="119">
        <v>319.26</v>
      </c>
      <c r="C302" s="120">
        <v>132.6</v>
      </c>
    </row>
    <row r="303" spans="1:3" x14ac:dyDescent="0.25">
      <c r="A303" s="114">
        <v>43186</v>
      </c>
      <c r="B303" s="119">
        <v>318.89999999999998</v>
      </c>
      <c r="C303" s="120">
        <v>173.85</v>
      </c>
    </row>
    <row r="304" spans="1:3" x14ac:dyDescent="0.25">
      <c r="A304" s="114">
        <v>43187</v>
      </c>
      <c r="B304" s="119">
        <v>319.33</v>
      </c>
      <c r="C304" s="120">
        <v>91.2</v>
      </c>
    </row>
    <row r="305" spans="1:3" x14ac:dyDescent="0.25">
      <c r="A305" s="114">
        <v>43188</v>
      </c>
      <c r="B305" s="119">
        <v>319.02</v>
      </c>
      <c r="C305" s="120">
        <v>111.3</v>
      </c>
    </row>
    <row r="306" spans="1:3" x14ac:dyDescent="0.25">
      <c r="A306" s="114">
        <v>43189</v>
      </c>
      <c r="B306" s="119">
        <v>318.31</v>
      </c>
      <c r="C306" s="120">
        <v>107.6</v>
      </c>
    </row>
    <row r="307" spans="1:3" x14ac:dyDescent="0.25">
      <c r="A307" s="114">
        <v>43192</v>
      </c>
      <c r="B307" s="115">
        <v>319.24</v>
      </c>
      <c r="C307" s="115">
        <v>70.400000000000006</v>
      </c>
    </row>
    <row r="308" spans="1:3" x14ac:dyDescent="0.25">
      <c r="A308" s="114">
        <v>43193</v>
      </c>
      <c r="B308" s="115">
        <v>320.37</v>
      </c>
      <c r="C308" s="115">
        <v>111.95</v>
      </c>
    </row>
    <row r="309" spans="1:3" x14ac:dyDescent="0.25">
      <c r="A309" s="114">
        <v>43194</v>
      </c>
      <c r="B309" s="115">
        <v>319.88</v>
      </c>
      <c r="C309" s="115">
        <v>124.7</v>
      </c>
    </row>
    <row r="310" spans="1:3" x14ac:dyDescent="0.25">
      <c r="A310" s="114">
        <v>43195</v>
      </c>
      <c r="B310" s="115">
        <v>319.68</v>
      </c>
      <c r="C310" s="115">
        <v>102.85</v>
      </c>
    </row>
    <row r="311" spans="1:3" x14ac:dyDescent="0.25">
      <c r="A311" s="114">
        <v>43196</v>
      </c>
      <c r="B311" s="115">
        <v>319.66000000000003</v>
      </c>
      <c r="C311" s="115">
        <v>94.699999999999989</v>
      </c>
    </row>
    <row r="312" spans="1:3" x14ac:dyDescent="0.25">
      <c r="A312" s="114">
        <v>43199</v>
      </c>
      <c r="B312" s="115">
        <v>320.29000000000002</v>
      </c>
      <c r="C312" s="115">
        <v>207.4</v>
      </c>
    </row>
    <row r="313" spans="1:3" x14ac:dyDescent="0.25">
      <c r="A313" s="114">
        <v>43200</v>
      </c>
      <c r="B313" s="115">
        <v>325.37</v>
      </c>
      <c r="C313" s="115">
        <v>807.5</v>
      </c>
    </row>
    <row r="314" spans="1:3" x14ac:dyDescent="0.25">
      <c r="A314" s="114">
        <v>43201</v>
      </c>
      <c r="B314" s="115">
        <v>330.88</v>
      </c>
      <c r="C314" s="115">
        <v>556.65</v>
      </c>
    </row>
    <row r="315" spans="1:3" x14ac:dyDescent="0.25">
      <c r="A315" s="114">
        <v>43202</v>
      </c>
      <c r="B315" s="115">
        <v>329.61</v>
      </c>
      <c r="C315" s="115">
        <v>256.3</v>
      </c>
    </row>
    <row r="316" spans="1:3" x14ac:dyDescent="0.25">
      <c r="A316" s="114">
        <v>43203</v>
      </c>
      <c r="B316" s="115">
        <v>327.29000000000002</v>
      </c>
      <c r="C316" s="115">
        <v>218.64999999999998</v>
      </c>
    </row>
    <row r="317" spans="1:3" x14ac:dyDescent="0.25">
      <c r="A317" s="114">
        <v>43206</v>
      </c>
      <c r="B317" s="115">
        <v>330.02</v>
      </c>
      <c r="C317" s="115">
        <v>186.5</v>
      </c>
    </row>
    <row r="318" spans="1:3" x14ac:dyDescent="0.25">
      <c r="A318" s="114">
        <v>43207</v>
      </c>
      <c r="B318" s="115">
        <v>328.12</v>
      </c>
      <c r="C318" s="115">
        <v>273.95</v>
      </c>
    </row>
    <row r="319" spans="1:3" x14ac:dyDescent="0.25">
      <c r="A319" s="114">
        <v>43208</v>
      </c>
      <c r="B319" s="115">
        <v>327.87</v>
      </c>
      <c r="C319" s="115">
        <v>97.199999999999989</v>
      </c>
    </row>
    <row r="320" spans="1:3" x14ac:dyDescent="0.25">
      <c r="A320" s="114">
        <v>43209</v>
      </c>
      <c r="B320" s="115">
        <v>325.77999999999997</v>
      </c>
      <c r="C320" s="115">
        <v>208.8</v>
      </c>
    </row>
    <row r="321" spans="1:3" x14ac:dyDescent="0.25">
      <c r="A321" s="114">
        <v>43210</v>
      </c>
      <c r="B321" s="115">
        <v>326.17</v>
      </c>
      <c r="C321" s="115">
        <v>121.25</v>
      </c>
    </row>
    <row r="322" spans="1:3" x14ac:dyDescent="0.25">
      <c r="A322" s="114">
        <v>43213</v>
      </c>
      <c r="B322" s="115">
        <v>326.52</v>
      </c>
      <c r="C322" s="115">
        <v>114</v>
      </c>
    </row>
    <row r="323" spans="1:3" x14ac:dyDescent="0.25">
      <c r="A323" s="114">
        <v>43214</v>
      </c>
      <c r="B323" s="115">
        <v>325.8</v>
      </c>
      <c r="C323" s="115">
        <v>264.04999999999995</v>
      </c>
    </row>
    <row r="324" spans="1:3" x14ac:dyDescent="0.25">
      <c r="A324" s="114">
        <v>43215</v>
      </c>
      <c r="B324" s="115">
        <v>326.27999999999997</v>
      </c>
      <c r="C324" s="115">
        <v>193</v>
      </c>
    </row>
    <row r="325" spans="1:3" x14ac:dyDescent="0.25">
      <c r="A325" s="114">
        <v>43216</v>
      </c>
      <c r="B325" s="115">
        <v>327.92</v>
      </c>
      <c r="C325" s="115">
        <v>164.45</v>
      </c>
    </row>
    <row r="326" spans="1:3" x14ac:dyDescent="0.25">
      <c r="A326" s="114">
        <v>43217</v>
      </c>
      <c r="B326" s="115">
        <v>327.71999999999997</v>
      </c>
      <c r="C326" s="115">
        <v>159.64999999999998</v>
      </c>
    </row>
    <row r="327" spans="1:3" x14ac:dyDescent="0.25">
      <c r="A327" s="114">
        <v>43218</v>
      </c>
      <c r="B327" s="115">
        <v>327.25</v>
      </c>
      <c r="C327" s="115">
        <v>33.299999999999997</v>
      </c>
    </row>
    <row r="328" spans="1:3" x14ac:dyDescent="0.25">
      <c r="A328" s="114">
        <v>43222</v>
      </c>
      <c r="B328" s="115">
        <v>329.99</v>
      </c>
      <c r="C328" s="115">
        <v>164.2</v>
      </c>
    </row>
    <row r="329" spans="1:3" x14ac:dyDescent="0.25">
      <c r="A329" s="114">
        <v>43223</v>
      </c>
      <c r="B329" s="115">
        <v>330.72</v>
      </c>
      <c r="C329" s="115">
        <v>114.75</v>
      </c>
    </row>
    <row r="330" spans="1:3" x14ac:dyDescent="0.25">
      <c r="A330" s="114">
        <v>43224</v>
      </c>
      <c r="B330" s="115">
        <v>328.99</v>
      </c>
      <c r="C330" s="115">
        <v>220.5</v>
      </c>
    </row>
    <row r="331" spans="1:3" x14ac:dyDescent="0.25">
      <c r="A331" s="114">
        <v>43225</v>
      </c>
      <c r="B331" s="115">
        <v>328.85</v>
      </c>
      <c r="C331" s="115">
        <v>54.8</v>
      </c>
    </row>
    <row r="332" spans="1:3" x14ac:dyDescent="0.25">
      <c r="A332" s="114">
        <v>43230</v>
      </c>
      <c r="B332" s="115">
        <v>327.63</v>
      </c>
      <c r="C332" s="115">
        <v>279.7</v>
      </c>
    </row>
    <row r="333" spans="1:3" x14ac:dyDescent="0.25">
      <c r="A333" s="114">
        <v>43231</v>
      </c>
      <c r="B333" s="115">
        <v>326.39999999999998</v>
      </c>
      <c r="C333" s="115">
        <v>176.55</v>
      </c>
    </row>
    <row r="334" spans="1:3" x14ac:dyDescent="0.25">
      <c r="A334" s="114">
        <v>43234</v>
      </c>
      <c r="B334" s="115">
        <v>327.85</v>
      </c>
      <c r="C334" s="115">
        <v>115.75</v>
      </c>
    </row>
    <row r="335" spans="1:3" x14ac:dyDescent="0.25">
      <c r="A335" s="114">
        <v>43235</v>
      </c>
      <c r="B335" s="115">
        <v>327.77</v>
      </c>
      <c r="C335" s="115">
        <v>164.8</v>
      </c>
    </row>
    <row r="336" spans="1:3" x14ac:dyDescent="0.25">
      <c r="A336" s="114">
        <v>43236</v>
      </c>
      <c r="B336" s="115">
        <v>329.16</v>
      </c>
      <c r="C336" s="115">
        <v>163.44999999999999</v>
      </c>
    </row>
    <row r="337" spans="1:3" x14ac:dyDescent="0.25">
      <c r="A337" s="114">
        <v>43237</v>
      </c>
      <c r="B337" s="115">
        <v>327.11</v>
      </c>
      <c r="C337" s="115">
        <v>215.85</v>
      </c>
    </row>
    <row r="338" spans="1:3" x14ac:dyDescent="0.25">
      <c r="A338" s="114">
        <v>43238</v>
      </c>
      <c r="B338" s="115">
        <v>328.31</v>
      </c>
      <c r="C338" s="115">
        <v>161.85000000000002</v>
      </c>
    </row>
    <row r="339" spans="1:3" x14ac:dyDescent="0.25">
      <c r="A339" s="114">
        <v>43241</v>
      </c>
      <c r="B339" s="115">
        <v>328.95</v>
      </c>
      <c r="C339" s="115">
        <v>88.8</v>
      </c>
    </row>
    <row r="340" spans="1:3" x14ac:dyDescent="0.25">
      <c r="A340" s="114">
        <v>43242</v>
      </c>
      <c r="B340" s="115">
        <v>327.11</v>
      </c>
      <c r="C340" s="115">
        <v>239.3</v>
      </c>
    </row>
    <row r="341" spans="1:3" x14ac:dyDescent="0.25">
      <c r="A341" s="114">
        <v>43243</v>
      </c>
      <c r="B341" s="115">
        <v>326</v>
      </c>
      <c r="C341" s="115">
        <v>310.35000000000002</v>
      </c>
    </row>
    <row r="342" spans="1:3" x14ac:dyDescent="0.25">
      <c r="A342" s="114">
        <v>43244</v>
      </c>
      <c r="B342" s="115">
        <v>325.75</v>
      </c>
      <c r="C342" s="115">
        <v>131.35</v>
      </c>
    </row>
    <row r="343" spans="1:3" x14ac:dyDescent="0.25">
      <c r="A343" s="114">
        <v>43245</v>
      </c>
      <c r="B343" s="115">
        <v>327.42</v>
      </c>
      <c r="C343" s="115">
        <v>136.6</v>
      </c>
    </row>
    <row r="344" spans="1:3" x14ac:dyDescent="0.25">
      <c r="A344" s="114">
        <v>43248</v>
      </c>
      <c r="B344" s="115">
        <v>329.81</v>
      </c>
      <c r="C344" s="115">
        <v>73.5</v>
      </c>
    </row>
    <row r="345" spans="1:3" x14ac:dyDescent="0.25">
      <c r="A345" s="114">
        <v>43249</v>
      </c>
      <c r="B345" s="115">
        <v>329.38</v>
      </c>
      <c r="C345" s="115">
        <v>102.8</v>
      </c>
    </row>
    <row r="346" spans="1:3" x14ac:dyDescent="0.25">
      <c r="A346" s="114">
        <v>43250</v>
      </c>
      <c r="B346" s="115">
        <v>330.67</v>
      </c>
      <c r="C346" s="115">
        <v>100.25</v>
      </c>
    </row>
    <row r="347" spans="1:3" x14ac:dyDescent="0.25">
      <c r="A347" s="114">
        <v>43251</v>
      </c>
      <c r="B347" s="115">
        <v>329.35</v>
      </c>
      <c r="C347" s="115">
        <v>108.94999999999999</v>
      </c>
    </row>
    <row r="348" spans="1:3" x14ac:dyDescent="0.25">
      <c r="A348" s="114">
        <v>43252</v>
      </c>
      <c r="B348" s="115">
        <v>330.78000000000003</v>
      </c>
      <c r="C348" s="115">
        <v>109.6</v>
      </c>
    </row>
    <row r="349" spans="1:3" x14ac:dyDescent="0.25">
      <c r="A349" s="114">
        <v>43255</v>
      </c>
      <c r="B349" s="115">
        <v>330.73</v>
      </c>
      <c r="C349" s="115">
        <v>90.2</v>
      </c>
    </row>
    <row r="350" spans="1:3" x14ac:dyDescent="0.25">
      <c r="A350" s="114">
        <v>43256</v>
      </c>
      <c r="B350" s="115">
        <v>330.91</v>
      </c>
      <c r="C350" s="115">
        <v>130.69999999999999</v>
      </c>
    </row>
    <row r="351" spans="1:3" x14ac:dyDescent="0.25">
      <c r="A351" s="114">
        <v>43257</v>
      </c>
      <c r="B351" s="115">
        <v>331.83</v>
      </c>
      <c r="C351" s="115">
        <v>101.8</v>
      </c>
    </row>
    <row r="352" spans="1:3" x14ac:dyDescent="0.25">
      <c r="A352" s="114">
        <v>43258</v>
      </c>
      <c r="B352" s="115">
        <v>333.08</v>
      </c>
      <c r="C352" s="115">
        <v>219.9</v>
      </c>
    </row>
    <row r="353" spans="1:3" x14ac:dyDescent="0.25">
      <c r="A353" s="114">
        <v>43259</v>
      </c>
      <c r="B353" s="115">
        <v>334.02</v>
      </c>
      <c r="C353" s="115">
        <v>249.3</v>
      </c>
    </row>
    <row r="354" spans="1:3" x14ac:dyDescent="0.25">
      <c r="A354" s="114">
        <v>43262</v>
      </c>
      <c r="B354" s="115">
        <v>333.8</v>
      </c>
      <c r="C354" s="115">
        <v>67.75</v>
      </c>
    </row>
    <row r="355" spans="1:3" x14ac:dyDescent="0.25">
      <c r="A355" s="114">
        <v>43263</v>
      </c>
      <c r="B355" s="115">
        <v>334.5</v>
      </c>
      <c r="C355" s="115">
        <v>71.400000000000006</v>
      </c>
    </row>
    <row r="356" spans="1:3" x14ac:dyDescent="0.25">
      <c r="A356" s="114">
        <v>43264</v>
      </c>
      <c r="B356" s="115">
        <v>335.67</v>
      </c>
      <c r="C356" s="115">
        <v>172.10000000000002</v>
      </c>
    </row>
    <row r="357" spans="1:3" x14ac:dyDescent="0.25">
      <c r="A357" s="114">
        <v>43265</v>
      </c>
      <c r="B357" s="115">
        <v>335.99</v>
      </c>
      <c r="C357" s="115">
        <v>114.9</v>
      </c>
    </row>
    <row r="358" spans="1:3" x14ac:dyDescent="0.25">
      <c r="A358" s="114">
        <v>43266</v>
      </c>
      <c r="B358" s="115">
        <v>336.39</v>
      </c>
      <c r="C358" s="115">
        <v>155.35</v>
      </c>
    </row>
    <row r="359" spans="1:3" x14ac:dyDescent="0.25">
      <c r="A359" s="114">
        <v>43269</v>
      </c>
      <c r="B359" s="115">
        <v>338.78</v>
      </c>
      <c r="C359" s="115">
        <v>237.55</v>
      </c>
    </row>
    <row r="360" spans="1:3" x14ac:dyDescent="0.25">
      <c r="A360" s="114">
        <v>43270</v>
      </c>
      <c r="B360" s="115">
        <v>339.95</v>
      </c>
      <c r="C360" s="115">
        <v>286.55</v>
      </c>
    </row>
    <row r="361" spans="1:3" x14ac:dyDescent="0.25">
      <c r="A361" s="114">
        <v>43271</v>
      </c>
      <c r="B361" s="115">
        <v>341.08</v>
      </c>
      <c r="C361" s="115">
        <v>101.2</v>
      </c>
    </row>
    <row r="362" spans="1:3" x14ac:dyDescent="0.25">
      <c r="A362" s="114">
        <v>43272</v>
      </c>
      <c r="B362" s="115">
        <v>341.18</v>
      </c>
      <c r="C362" s="115">
        <v>123.8</v>
      </c>
    </row>
    <row r="363" spans="1:3" x14ac:dyDescent="0.25">
      <c r="A363" s="114">
        <v>43273</v>
      </c>
      <c r="B363" s="115">
        <v>340.27</v>
      </c>
      <c r="C363" s="115">
        <v>228.25</v>
      </c>
    </row>
    <row r="364" spans="1:3" x14ac:dyDescent="0.25">
      <c r="A364" s="114">
        <v>43276</v>
      </c>
      <c r="B364" s="115">
        <v>339.5</v>
      </c>
      <c r="C364" s="115">
        <v>62.1</v>
      </c>
    </row>
    <row r="365" spans="1:3" x14ac:dyDescent="0.25">
      <c r="A365" s="114">
        <v>43277</v>
      </c>
      <c r="B365" s="115">
        <v>338.84</v>
      </c>
      <c r="C365" s="115">
        <v>79.150000000000006</v>
      </c>
    </row>
    <row r="366" spans="1:3" x14ac:dyDescent="0.25">
      <c r="A366" s="114">
        <v>43278</v>
      </c>
      <c r="B366" s="115">
        <v>340.44</v>
      </c>
      <c r="C366" s="115">
        <v>150.75</v>
      </c>
    </row>
    <row r="367" spans="1:3" x14ac:dyDescent="0.25">
      <c r="A367" s="114">
        <v>43279</v>
      </c>
      <c r="B367" s="115">
        <v>341.31</v>
      </c>
      <c r="C367" s="115">
        <v>149.05000000000001</v>
      </c>
    </row>
    <row r="368" spans="1:3" x14ac:dyDescent="0.25">
      <c r="A368" s="114">
        <v>43280</v>
      </c>
      <c r="B368" s="115">
        <v>341.08</v>
      </c>
      <c r="C368" s="115">
        <v>127.9</v>
      </c>
    </row>
    <row r="369" spans="1:3" x14ac:dyDescent="0.25">
      <c r="A369" s="113">
        <v>43283</v>
      </c>
      <c r="B369" s="115">
        <v>341.62</v>
      </c>
      <c r="C369" s="115">
        <v>94.7</v>
      </c>
    </row>
    <row r="370" spans="1:3" x14ac:dyDescent="0.25">
      <c r="A370" s="113">
        <v>43284</v>
      </c>
      <c r="B370" s="115">
        <v>343</v>
      </c>
      <c r="C370" s="115">
        <v>164.95</v>
      </c>
    </row>
    <row r="371" spans="1:3" x14ac:dyDescent="0.25">
      <c r="A371" s="113">
        <v>43285</v>
      </c>
      <c r="B371" s="115">
        <v>343.07</v>
      </c>
      <c r="C371" s="115">
        <v>91.1</v>
      </c>
    </row>
    <row r="372" spans="1:3" x14ac:dyDescent="0.25">
      <c r="A372" s="113">
        <v>43286</v>
      </c>
      <c r="B372" s="115">
        <v>343.38</v>
      </c>
      <c r="C372" s="115">
        <v>206</v>
      </c>
    </row>
    <row r="373" spans="1:3" x14ac:dyDescent="0.25">
      <c r="A373" s="113">
        <v>43290</v>
      </c>
      <c r="B373" s="115">
        <v>343.48</v>
      </c>
      <c r="C373" s="115">
        <v>92.8</v>
      </c>
    </row>
    <row r="374" spans="1:3" x14ac:dyDescent="0.25">
      <c r="A374" s="113">
        <v>43291</v>
      </c>
      <c r="B374" s="115">
        <v>343.25</v>
      </c>
      <c r="C374" s="115">
        <v>112.7</v>
      </c>
    </row>
    <row r="375" spans="1:3" x14ac:dyDescent="0.25">
      <c r="A375" s="113">
        <v>43292</v>
      </c>
      <c r="B375" s="115">
        <v>343.11</v>
      </c>
      <c r="C375" s="115">
        <v>116.9</v>
      </c>
    </row>
    <row r="376" spans="1:3" x14ac:dyDescent="0.25">
      <c r="A376" s="113">
        <v>43293</v>
      </c>
      <c r="B376" s="115">
        <v>344.37</v>
      </c>
      <c r="C376" s="115">
        <v>206.60000000000002</v>
      </c>
    </row>
    <row r="377" spans="1:3" x14ac:dyDescent="0.25">
      <c r="A377" s="113">
        <v>43294</v>
      </c>
      <c r="B377" s="115">
        <v>343.45</v>
      </c>
      <c r="C377" s="115">
        <v>163.14999999999998</v>
      </c>
    </row>
    <row r="378" spans="1:3" x14ac:dyDescent="0.25">
      <c r="A378" s="113">
        <v>43297</v>
      </c>
      <c r="B378" s="115">
        <v>342.49</v>
      </c>
      <c r="C378" s="115">
        <v>107.85</v>
      </c>
    </row>
    <row r="379" spans="1:3" x14ac:dyDescent="0.25">
      <c r="A379" s="113">
        <v>43298</v>
      </c>
      <c r="B379" s="115">
        <v>343.06</v>
      </c>
      <c r="C379" s="115">
        <v>121.14999999999999</v>
      </c>
    </row>
    <row r="380" spans="1:3" x14ac:dyDescent="0.25">
      <c r="A380" s="113">
        <v>43299</v>
      </c>
      <c r="B380" s="115">
        <v>344.58</v>
      </c>
      <c r="C380" s="115">
        <v>136.30000000000001</v>
      </c>
    </row>
    <row r="381" spans="1:3" x14ac:dyDescent="0.25">
      <c r="A381" s="113">
        <v>43300</v>
      </c>
      <c r="B381" s="115">
        <v>345.55</v>
      </c>
      <c r="C381" s="115">
        <v>189.10000000000002</v>
      </c>
    </row>
    <row r="382" spans="1:3" x14ac:dyDescent="0.25">
      <c r="A382" s="113">
        <v>43301</v>
      </c>
      <c r="B382" s="115">
        <v>346.68</v>
      </c>
      <c r="C382" s="115">
        <v>200</v>
      </c>
    </row>
    <row r="383" spans="1:3" x14ac:dyDescent="0.25">
      <c r="A383" s="113">
        <v>43304</v>
      </c>
      <c r="B383" s="115">
        <v>345.68</v>
      </c>
      <c r="C383" s="115">
        <v>137.1</v>
      </c>
    </row>
    <row r="384" spans="1:3" x14ac:dyDescent="0.25">
      <c r="A384" s="113">
        <v>43305</v>
      </c>
      <c r="B384" s="115">
        <v>344.64</v>
      </c>
      <c r="C384" s="115">
        <v>211.55</v>
      </c>
    </row>
    <row r="385" spans="1:3" x14ac:dyDescent="0.25">
      <c r="A385" s="113">
        <v>43306</v>
      </c>
      <c r="B385" s="115">
        <v>346.31</v>
      </c>
      <c r="C385" s="115">
        <v>136.05000000000001</v>
      </c>
    </row>
    <row r="386" spans="1:3" x14ac:dyDescent="0.25">
      <c r="A386" s="113">
        <v>43307</v>
      </c>
      <c r="B386" s="115">
        <v>345.91</v>
      </c>
      <c r="C386" s="115">
        <v>67.7</v>
      </c>
    </row>
    <row r="387" spans="1:3" x14ac:dyDescent="0.25">
      <c r="A387" s="113">
        <v>43308</v>
      </c>
      <c r="B387" s="115">
        <v>346.15</v>
      </c>
      <c r="C387" s="115">
        <v>98</v>
      </c>
    </row>
    <row r="388" spans="1:3" x14ac:dyDescent="0.25">
      <c r="A388" s="113">
        <v>43311</v>
      </c>
      <c r="B388" s="115">
        <v>347.06</v>
      </c>
      <c r="C388" s="115">
        <v>138.05000000000001</v>
      </c>
    </row>
    <row r="389" spans="1:3" x14ac:dyDescent="0.25">
      <c r="A389" s="113">
        <v>43312</v>
      </c>
      <c r="B389" s="115">
        <v>346.7</v>
      </c>
      <c r="C389" s="115">
        <v>93.55</v>
      </c>
    </row>
    <row r="390" spans="1:3" x14ac:dyDescent="0.25">
      <c r="A390" s="113">
        <v>43313</v>
      </c>
      <c r="B390" s="115">
        <v>348.21</v>
      </c>
      <c r="C390" s="115">
        <v>197.8</v>
      </c>
    </row>
    <row r="391" spans="1:3" x14ac:dyDescent="0.25">
      <c r="A391" s="113">
        <v>43314</v>
      </c>
      <c r="B391" s="115">
        <v>349.68</v>
      </c>
      <c r="C391" s="115">
        <v>165.25</v>
      </c>
    </row>
    <row r="392" spans="1:3" x14ac:dyDescent="0.25">
      <c r="A392" s="113">
        <v>43315</v>
      </c>
      <c r="B392" s="115">
        <v>349.76</v>
      </c>
      <c r="C392" s="115">
        <v>146.80000000000001</v>
      </c>
    </row>
    <row r="393" spans="1:3" x14ac:dyDescent="0.25">
      <c r="A393" s="113">
        <v>43318</v>
      </c>
      <c r="B393" s="115">
        <v>348.8</v>
      </c>
      <c r="C393" s="115">
        <v>75.95</v>
      </c>
    </row>
    <row r="394" spans="1:3" x14ac:dyDescent="0.25">
      <c r="A394" s="113">
        <v>43319</v>
      </c>
      <c r="B394" s="115">
        <v>348.82</v>
      </c>
      <c r="C394" s="115">
        <v>129.55000000000001</v>
      </c>
    </row>
    <row r="395" spans="1:3" x14ac:dyDescent="0.25">
      <c r="A395" s="113">
        <v>43320</v>
      </c>
      <c r="B395" s="115">
        <v>348.59</v>
      </c>
      <c r="C395" s="115">
        <v>85.65</v>
      </c>
    </row>
    <row r="396" spans="1:3" x14ac:dyDescent="0.25">
      <c r="A396" s="113">
        <v>43321</v>
      </c>
      <c r="B396" s="115">
        <v>354.06</v>
      </c>
      <c r="C396" s="115">
        <v>654.90000000000009</v>
      </c>
    </row>
    <row r="397" spans="1:3" x14ac:dyDescent="0.25">
      <c r="A397" s="113">
        <v>43322</v>
      </c>
      <c r="B397" s="115">
        <v>356.8</v>
      </c>
      <c r="C397" s="115">
        <v>318.45000000000005</v>
      </c>
    </row>
    <row r="398" spans="1:3" x14ac:dyDescent="0.25">
      <c r="A398" s="113">
        <v>43325</v>
      </c>
      <c r="B398" s="115">
        <v>363.21999999999997</v>
      </c>
      <c r="C398" s="115">
        <v>522.95000000000005</v>
      </c>
    </row>
    <row r="399" spans="1:3" x14ac:dyDescent="0.25">
      <c r="A399" s="113">
        <v>43326</v>
      </c>
      <c r="B399" s="115">
        <v>363.28</v>
      </c>
      <c r="C399" s="115">
        <v>111.44999999999999</v>
      </c>
    </row>
    <row r="400" spans="1:3" x14ac:dyDescent="0.25">
      <c r="A400" s="113">
        <v>43327</v>
      </c>
      <c r="B400" s="115">
        <v>361.66</v>
      </c>
      <c r="C400" s="115">
        <v>121.3</v>
      </c>
    </row>
    <row r="401" spans="1:3" x14ac:dyDescent="0.25">
      <c r="A401" s="113">
        <v>43328</v>
      </c>
      <c r="B401" s="115">
        <v>360.87</v>
      </c>
      <c r="C401" s="115">
        <v>136.55000000000001</v>
      </c>
    </row>
    <row r="402" spans="1:3" x14ac:dyDescent="0.25">
      <c r="A402" s="113">
        <v>43329</v>
      </c>
      <c r="B402" s="115">
        <v>360.12</v>
      </c>
      <c r="C402" s="115">
        <v>172.55</v>
      </c>
    </row>
    <row r="403" spans="1:3" x14ac:dyDescent="0.25">
      <c r="A403" s="113">
        <v>43332</v>
      </c>
      <c r="B403" s="115">
        <v>360.71</v>
      </c>
      <c r="C403" s="115">
        <v>89.65</v>
      </c>
    </row>
    <row r="404" spans="1:3" x14ac:dyDescent="0.25">
      <c r="A404" s="113">
        <v>43334</v>
      </c>
      <c r="B404" s="115">
        <v>361.66</v>
      </c>
      <c r="C404" s="115">
        <v>182.95</v>
      </c>
    </row>
    <row r="405" spans="1:3" x14ac:dyDescent="0.25">
      <c r="A405" s="113">
        <v>43335</v>
      </c>
      <c r="B405" s="115">
        <v>361.63</v>
      </c>
      <c r="C405" s="115">
        <v>242.7</v>
      </c>
    </row>
    <row r="406" spans="1:3" x14ac:dyDescent="0.25">
      <c r="A406" s="113">
        <v>43336</v>
      </c>
      <c r="B406" s="115">
        <v>360.55</v>
      </c>
      <c r="C406" s="115">
        <v>151.64999999999998</v>
      </c>
    </row>
    <row r="407" spans="1:3" x14ac:dyDescent="0.25">
      <c r="A407" s="113">
        <v>43337</v>
      </c>
      <c r="B407" s="115">
        <v>359.64</v>
      </c>
      <c r="C407" s="115">
        <v>52.099999999999994</v>
      </c>
    </row>
    <row r="408" spans="1:3" x14ac:dyDescent="0.25">
      <c r="A408" s="113">
        <v>43339</v>
      </c>
      <c r="B408" s="115">
        <v>361.19</v>
      </c>
      <c r="C408" s="115">
        <v>126.3</v>
      </c>
    </row>
    <row r="409" spans="1:3" x14ac:dyDescent="0.25">
      <c r="A409" s="113">
        <v>43340</v>
      </c>
      <c r="B409" s="115">
        <v>361.31</v>
      </c>
      <c r="C409" s="115">
        <v>65.75</v>
      </c>
    </row>
    <row r="410" spans="1:3" x14ac:dyDescent="0.25">
      <c r="A410" s="113">
        <v>43341</v>
      </c>
      <c r="B410" s="115">
        <v>363.43</v>
      </c>
      <c r="C410" s="115">
        <v>158.39999999999998</v>
      </c>
    </row>
    <row r="411" spans="1:3" x14ac:dyDescent="0.25">
      <c r="A411" s="113">
        <v>43346</v>
      </c>
      <c r="B411" s="115">
        <v>365.23</v>
      </c>
      <c r="C411" s="115">
        <v>84.3</v>
      </c>
    </row>
    <row r="412" spans="1:3" x14ac:dyDescent="0.25">
      <c r="A412" s="113">
        <v>43347</v>
      </c>
      <c r="B412" s="115">
        <v>367.52</v>
      </c>
      <c r="C412" s="115">
        <v>197.75</v>
      </c>
    </row>
    <row r="413" spans="1:3" x14ac:dyDescent="0.25">
      <c r="A413" s="113">
        <v>43348</v>
      </c>
      <c r="B413" s="115">
        <v>369.89</v>
      </c>
      <c r="C413" s="115">
        <v>363.35</v>
      </c>
    </row>
    <row r="414" spans="1:3" x14ac:dyDescent="0.25">
      <c r="A414" s="113">
        <v>43349</v>
      </c>
      <c r="B414" s="115">
        <v>372.23</v>
      </c>
      <c r="C414" s="115">
        <v>307.89999999999998</v>
      </c>
    </row>
    <row r="415" spans="1:3" x14ac:dyDescent="0.25">
      <c r="A415" s="113">
        <v>43350</v>
      </c>
      <c r="B415" s="115">
        <v>375.62</v>
      </c>
      <c r="C415" s="115">
        <v>499.2</v>
      </c>
    </row>
    <row r="416" spans="1:3" x14ac:dyDescent="0.25">
      <c r="A416" s="113">
        <v>43353</v>
      </c>
      <c r="B416" s="115">
        <v>378.11</v>
      </c>
      <c r="C416" s="115">
        <v>235.1</v>
      </c>
    </row>
    <row r="417" spans="1:3" x14ac:dyDescent="0.25">
      <c r="A417" s="113">
        <v>43354</v>
      </c>
      <c r="B417" s="115">
        <v>380.93</v>
      </c>
      <c r="C417" s="115">
        <v>239.75</v>
      </c>
    </row>
    <row r="418" spans="1:3" x14ac:dyDescent="0.25">
      <c r="A418" s="113">
        <v>43355</v>
      </c>
      <c r="B418" s="115">
        <v>377.74</v>
      </c>
      <c r="C418" s="115">
        <v>88.25</v>
      </c>
    </row>
    <row r="419" spans="1:3" x14ac:dyDescent="0.25">
      <c r="A419" s="113">
        <v>43356</v>
      </c>
      <c r="B419" s="115">
        <v>375.31</v>
      </c>
      <c r="C419" s="115">
        <v>109.79999999999998</v>
      </c>
    </row>
    <row r="420" spans="1:3" x14ac:dyDescent="0.25">
      <c r="A420" s="113">
        <v>43357</v>
      </c>
      <c r="B420" s="115">
        <v>373.65</v>
      </c>
      <c r="C420" s="115">
        <v>96.95</v>
      </c>
    </row>
    <row r="421" spans="1:3" x14ac:dyDescent="0.25">
      <c r="A421" s="113">
        <v>43360</v>
      </c>
      <c r="B421" s="115">
        <v>371.86</v>
      </c>
      <c r="C421" s="115">
        <v>73.650000000000006</v>
      </c>
    </row>
    <row r="422" spans="1:3" x14ac:dyDescent="0.25">
      <c r="A422" s="113">
        <v>43361</v>
      </c>
      <c r="B422" s="115">
        <v>369.36</v>
      </c>
      <c r="C422" s="115">
        <v>103.9</v>
      </c>
    </row>
    <row r="423" spans="1:3" x14ac:dyDescent="0.25">
      <c r="A423" s="113">
        <v>43362</v>
      </c>
      <c r="B423" s="115">
        <v>361.94</v>
      </c>
      <c r="C423" s="115">
        <v>129.9</v>
      </c>
    </row>
    <row r="424" spans="1:3" x14ac:dyDescent="0.25">
      <c r="A424" s="113">
        <v>43363</v>
      </c>
      <c r="B424" s="115">
        <v>359</v>
      </c>
      <c r="C424" s="115">
        <v>154.05000000000001</v>
      </c>
    </row>
    <row r="425" spans="1:3" x14ac:dyDescent="0.25">
      <c r="A425" s="113">
        <v>43364</v>
      </c>
      <c r="B425" s="115">
        <v>352.53999999999996</v>
      </c>
      <c r="C425" s="115">
        <v>228.55</v>
      </c>
    </row>
    <row r="426" spans="1:3" x14ac:dyDescent="0.25">
      <c r="A426" s="113">
        <v>43367</v>
      </c>
      <c r="B426" s="115">
        <v>354.12</v>
      </c>
      <c r="C426" s="115">
        <v>191.39999999999998</v>
      </c>
    </row>
    <row r="427" spans="1:3" x14ac:dyDescent="0.25">
      <c r="A427" s="113">
        <v>43368</v>
      </c>
      <c r="B427" s="115">
        <v>356.54</v>
      </c>
      <c r="C427" s="115">
        <v>198.55</v>
      </c>
    </row>
    <row r="428" spans="1:3" x14ac:dyDescent="0.25">
      <c r="A428" s="113">
        <v>43369</v>
      </c>
      <c r="B428" s="115">
        <v>359.76</v>
      </c>
      <c r="C428" s="115">
        <v>180.1</v>
      </c>
    </row>
    <row r="429" spans="1:3" x14ac:dyDescent="0.25">
      <c r="A429" s="113">
        <v>43370</v>
      </c>
      <c r="B429" s="115">
        <v>361.82</v>
      </c>
      <c r="C429" s="115">
        <v>150.44999999999999</v>
      </c>
    </row>
    <row r="430" spans="1:3" x14ac:dyDescent="0.25">
      <c r="A430" s="113">
        <v>43371</v>
      </c>
      <c r="B430" s="115">
        <v>363.07</v>
      </c>
      <c r="C430" s="115">
        <v>185.89999999999998</v>
      </c>
    </row>
    <row r="431" spans="1:3" x14ac:dyDescent="0.25">
      <c r="A431" s="113">
        <v>43374</v>
      </c>
      <c r="B431" s="115">
        <v>364.35</v>
      </c>
      <c r="C431" s="115">
        <v>64.900000000000006</v>
      </c>
    </row>
    <row r="432" spans="1:3" x14ac:dyDescent="0.25">
      <c r="A432" s="113">
        <v>43375</v>
      </c>
      <c r="B432" s="115">
        <v>360.65</v>
      </c>
      <c r="C432" s="115">
        <v>111.15</v>
      </c>
    </row>
    <row r="433" spans="1:3" x14ac:dyDescent="0.25">
      <c r="A433" s="113">
        <v>43376</v>
      </c>
      <c r="B433" s="115">
        <v>364.2</v>
      </c>
      <c r="C433" s="115">
        <v>64</v>
      </c>
    </row>
    <row r="434" spans="1:3" x14ac:dyDescent="0.25">
      <c r="A434" s="113">
        <v>43377</v>
      </c>
      <c r="B434" s="115">
        <v>367.2</v>
      </c>
      <c r="C434" s="115">
        <v>88.6</v>
      </c>
    </row>
    <row r="435" spans="1:3" x14ac:dyDescent="0.25">
      <c r="A435" s="113">
        <v>43378</v>
      </c>
      <c r="B435" s="115">
        <v>373.71</v>
      </c>
      <c r="C435" s="115">
        <v>187.75</v>
      </c>
    </row>
    <row r="436" spans="1:3" x14ac:dyDescent="0.25">
      <c r="A436" s="113">
        <v>43381</v>
      </c>
      <c r="B436" s="115">
        <v>372.27</v>
      </c>
      <c r="C436" s="115">
        <v>80.55</v>
      </c>
    </row>
    <row r="437" spans="1:3" x14ac:dyDescent="0.25">
      <c r="A437" s="113">
        <v>43382</v>
      </c>
      <c r="B437" s="115">
        <v>372.17</v>
      </c>
      <c r="C437" s="115">
        <v>72</v>
      </c>
    </row>
    <row r="438" spans="1:3" x14ac:dyDescent="0.25">
      <c r="A438" s="113">
        <v>43383</v>
      </c>
      <c r="B438" s="115">
        <v>368.7</v>
      </c>
      <c r="C438" s="115">
        <v>122.30000000000001</v>
      </c>
    </row>
    <row r="439" spans="1:3" x14ac:dyDescent="0.25">
      <c r="A439" s="113">
        <v>43384</v>
      </c>
      <c r="B439" s="115">
        <v>372</v>
      </c>
      <c r="C439" s="115">
        <v>107.8</v>
      </c>
    </row>
    <row r="440" spans="1:3" x14ac:dyDescent="0.25">
      <c r="A440" s="113">
        <v>43385</v>
      </c>
      <c r="B440" s="115">
        <v>370.03</v>
      </c>
      <c r="C440" s="115">
        <v>75.599999999999994</v>
      </c>
    </row>
    <row r="441" spans="1:3" x14ac:dyDescent="0.25">
      <c r="A441" s="113">
        <v>43388</v>
      </c>
      <c r="B441" s="115">
        <v>369.98</v>
      </c>
      <c r="C441" s="115">
        <v>61.75</v>
      </c>
    </row>
    <row r="442" spans="1:3" x14ac:dyDescent="0.25">
      <c r="A442" s="113">
        <v>43389</v>
      </c>
      <c r="B442" s="115">
        <v>366.86</v>
      </c>
      <c r="C442" s="115">
        <v>96.15</v>
      </c>
    </row>
    <row r="443" spans="1:3" x14ac:dyDescent="0.25">
      <c r="A443" s="113">
        <v>43390</v>
      </c>
      <c r="B443" s="115">
        <v>363.26</v>
      </c>
      <c r="C443" s="115">
        <v>143.4</v>
      </c>
    </row>
    <row r="444" spans="1:3" x14ac:dyDescent="0.25">
      <c r="A444" s="113">
        <v>43391</v>
      </c>
      <c r="B444" s="115">
        <v>364.35</v>
      </c>
      <c r="C444" s="115">
        <v>101.45</v>
      </c>
    </row>
    <row r="445" spans="1:3" x14ac:dyDescent="0.25">
      <c r="A445" s="113">
        <v>43392</v>
      </c>
      <c r="B445" s="115">
        <v>366.43</v>
      </c>
      <c r="C445" s="115">
        <v>144.30000000000001</v>
      </c>
    </row>
    <row r="446" spans="1:3" x14ac:dyDescent="0.25">
      <c r="A446" s="113">
        <v>43395</v>
      </c>
      <c r="B446" s="115">
        <v>365.49</v>
      </c>
      <c r="C446" s="115">
        <v>102.35</v>
      </c>
    </row>
    <row r="447" spans="1:3" x14ac:dyDescent="0.25">
      <c r="A447" s="113">
        <v>43396</v>
      </c>
      <c r="B447" s="115">
        <v>361.15</v>
      </c>
      <c r="C447" s="115">
        <v>315.2</v>
      </c>
    </row>
    <row r="448" spans="1:3" x14ac:dyDescent="0.25">
      <c r="A448" s="113">
        <v>43397</v>
      </c>
      <c r="B448" s="115">
        <v>365.82</v>
      </c>
      <c r="C448" s="115">
        <v>151.69999999999999</v>
      </c>
    </row>
    <row r="449" spans="1:3" x14ac:dyDescent="0.25">
      <c r="A449" s="113">
        <v>43398</v>
      </c>
      <c r="B449" s="115">
        <v>367.49</v>
      </c>
      <c r="C449" s="115">
        <v>112.7</v>
      </c>
    </row>
    <row r="450" spans="1:3" x14ac:dyDescent="0.25">
      <c r="A450" s="113">
        <v>43399</v>
      </c>
      <c r="B450" s="115">
        <v>368.54</v>
      </c>
      <c r="C450" s="115">
        <v>122.05000000000001</v>
      </c>
    </row>
    <row r="451" spans="1:3" x14ac:dyDescent="0.25">
      <c r="A451" s="113">
        <v>43402</v>
      </c>
      <c r="B451" s="115">
        <v>368.56</v>
      </c>
      <c r="C451" s="115">
        <v>97.2</v>
      </c>
    </row>
    <row r="452" spans="1:3" x14ac:dyDescent="0.25">
      <c r="A452" s="113">
        <v>43403</v>
      </c>
      <c r="B452" s="115">
        <v>368.55</v>
      </c>
      <c r="C452" s="115">
        <v>70.150000000000006</v>
      </c>
    </row>
    <row r="453" spans="1:3" x14ac:dyDescent="0.25">
      <c r="A453" s="113">
        <v>43404</v>
      </c>
      <c r="B453" s="115">
        <v>368.95</v>
      </c>
      <c r="C453" s="115">
        <v>72.849999999999994</v>
      </c>
    </row>
    <row r="454" spans="1:3" x14ac:dyDescent="0.25">
      <c r="A454" s="113">
        <v>43405</v>
      </c>
      <c r="B454" s="115">
        <v>370.44</v>
      </c>
      <c r="C454" s="115">
        <v>128.19999999999999</v>
      </c>
    </row>
    <row r="455" spans="1:3" x14ac:dyDescent="0.25">
      <c r="A455" s="113">
        <v>43406</v>
      </c>
      <c r="B455" s="115">
        <v>371.31</v>
      </c>
      <c r="C455" s="115">
        <v>70.849999999999994</v>
      </c>
    </row>
    <row r="456" spans="1:3" x14ac:dyDescent="0.25">
      <c r="A456" s="113">
        <v>43409</v>
      </c>
      <c r="B456" s="115">
        <v>371.88</v>
      </c>
      <c r="C456" s="115">
        <v>62</v>
      </c>
    </row>
    <row r="457" spans="1:3" x14ac:dyDescent="0.25">
      <c r="A457" s="113">
        <v>43410</v>
      </c>
      <c r="B457" s="115">
        <v>370.85</v>
      </c>
      <c r="C457" s="115">
        <v>61.899999999999991</v>
      </c>
    </row>
    <row r="458" spans="1:3" x14ac:dyDescent="0.25">
      <c r="A458" s="113">
        <v>43411</v>
      </c>
      <c r="B458" s="115">
        <v>371.19</v>
      </c>
      <c r="C458" s="115">
        <v>57.099999999999994</v>
      </c>
    </row>
    <row r="459" spans="1:3" x14ac:dyDescent="0.25">
      <c r="A459" s="113">
        <v>43412</v>
      </c>
      <c r="B459" s="115">
        <v>371.08</v>
      </c>
      <c r="C459" s="115">
        <v>107.45</v>
      </c>
    </row>
    <row r="460" spans="1:3" x14ac:dyDescent="0.25">
      <c r="A460" s="113">
        <v>43413</v>
      </c>
      <c r="B460" s="115">
        <v>372.65</v>
      </c>
      <c r="C460" s="115">
        <v>88.300000000000011</v>
      </c>
    </row>
    <row r="461" spans="1:3" x14ac:dyDescent="0.25">
      <c r="A461" s="113">
        <v>43416</v>
      </c>
      <c r="B461" s="115">
        <v>374.47</v>
      </c>
      <c r="C461" s="115">
        <v>94.75</v>
      </c>
    </row>
    <row r="462" spans="1:3" x14ac:dyDescent="0.25">
      <c r="A462" s="113">
        <v>43417</v>
      </c>
      <c r="B462" s="115">
        <v>374.2</v>
      </c>
      <c r="C462" s="115">
        <v>117</v>
      </c>
    </row>
    <row r="463" spans="1:3" x14ac:dyDescent="0.25">
      <c r="A463" s="113">
        <v>43418</v>
      </c>
      <c r="B463" s="115">
        <v>375.9</v>
      </c>
      <c r="C463" s="115">
        <v>90.949999999999989</v>
      </c>
    </row>
    <row r="464" spans="1:3" x14ac:dyDescent="0.25">
      <c r="A464" s="113">
        <v>43419</v>
      </c>
      <c r="B464" s="115">
        <v>369.01</v>
      </c>
      <c r="C464" s="115">
        <v>253.75</v>
      </c>
    </row>
    <row r="465" spans="1:3" x14ac:dyDescent="0.25">
      <c r="A465" s="113">
        <v>43420</v>
      </c>
      <c r="B465" s="115">
        <v>367.06</v>
      </c>
      <c r="C465" s="115">
        <v>165.39999999999998</v>
      </c>
    </row>
    <row r="466" spans="1:3" x14ac:dyDescent="0.25">
      <c r="A466" s="113">
        <v>43423</v>
      </c>
      <c r="B466" s="115">
        <v>367.3</v>
      </c>
      <c r="C466" s="115">
        <v>133.44999999999999</v>
      </c>
    </row>
    <row r="467" spans="1:3" x14ac:dyDescent="0.25">
      <c r="A467" s="113">
        <v>43424</v>
      </c>
      <c r="B467" s="115">
        <v>364.95</v>
      </c>
      <c r="C467" s="115">
        <v>215.60000000000002</v>
      </c>
    </row>
    <row r="468" spans="1:3" x14ac:dyDescent="0.25">
      <c r="A468" s="113">
        <v>43425</v>
      </c>
      <c r="B468" s="115">
        <v>368.28</v>
      </c>
      <c r="C468" s="115">
        <v>165.75</v>
      </c>
    </row>
    <row r="469" spans="1:3" x14ac:dyDescent="0.25">
      <c r="A469" s="113">
        <v>43426</v>
      </c>
      <c r="B469" s="115">
        <v>367.27</v>
      </c>
      <c r="C469" s="115">
        <v>139.44999999999999</v>
      </c>
    </row>
    <row r="470" spans="1:3" x14ac:dyDescent="0.25">
      <c r="A470" s="113">
        <v>43427</v>
      </c>
      <c r="B470" s="115">
        <v>366.05</v>
      </c>
      <c r="C470" s="115">
        <v>279.89999999999998</v>
      </c>
    </row>
    <row r="471" spans="1:3" x14ac:dyDescent="0.25">
      <c r="A471" s="113">
        <v>43430</v>
      </c>
      <c r="B471" s="115">
        <v>371.03</v>
      </c>
      <c r="C471" s="115">
        <v>76.650000000000006</v>
      </c>
    </row>
    <row r="472" spans="1:3" x14ac:dyDescent="0.25">
      <c r="A472" s="113">
        <v>43431</v>
      </c>
      <c r="B472" s="115">
        <v>372.83</v>
      </c>
      <c r="C472" s="115">
        <v>86.95</v>
      </c>
    </row>
    <row r="473" spans="1:3" x14ac:dyDescent="0.25">
      <c r="A473" s="113">
        <v>43432</v>
      </c>
      <c r="B473" s="115">
        <v>372.73</v>
      </c>
      <c r="C473" s="115">
        <v>81</v>
      </c>
    </row>
    <row r="474" spans="1:3" x14ac:dyDescent="0.25">
      <c r="A474" s="113">
        <v>43433</v>
      </c>
      <c r="B474" s="115">
        <v>371.28</v>
      </c>
      <c r="C474" s="115">
        <v>153.64999999999998</v>
      </c>
    </row>
    <row r="475" spans="1:3" x14ac:dyDescent="0.25">
      <c r="A475" s="113">
        <v>43434</v>
      </c>
      <c r="B475" s="115">
        <v>371.56</v>
      </c>
      <c r="C475" s="115">
        <v>102.55000000000001</v>
      </c>
    </row>
    <row r="476" spans="1:3" x14ac:dyDescent="0.25">
      <c r="A476" s="113">
        <v>43438</v>
      </c>
      <c r="B476" s="115">
        <v>371.14</v>
      </c>
      <c r="C476" s="115">
        <v>85.9</v>
      </c>
    </row>
    <row r="477" spans="1:3" x14ac:dyDescent="0.25">
      <c r="A477" s="113">
        <v>43439</v>
      </c>
      <c r="B477" s="115">
        <v>371.8</v>
      </c>
      <c r="C477" s="115">
        <v>107.5</v>
      </c>
    </row>
    <row r="478" spans="1:3" x14ac:dyDescent="0.25">
      <c r="A478" s="113">
        <v>43440</v>
      </c>
      <c r="B478" s="115">
        <v>369.98</v>
      </c>
      <c r="C478" s="115">
        <v>111.3</v>
      </c>
    </row>
    <row r="479" spans="1:3" x14ac:dyDescent="0.25">
      <c r="A479" s="113">
        <v>43441</v>
      </c>
      <c r="B479" s="115">
        <v>370.49</v>
      </c>
      <c r="C479" s="115">
        <v>115.9</v>
      </c>
    </row>
    <row r="480" spans="1:3" x14ac:dyDescent="0.25">
      <c r="A480" s="113">
        <v>43444</v>
      </c>
      <c r="B480" s="115">
        <v>369.35</v>
      </c>
      <c r="C480" s="115">
        <v>131.6</v>
      </c>
    </row>
    <row r="481" spans="1:3" x14ac:dyDescent="0.25">
      <c r="A481" s="113">
        <v>43445</v>
      </c>
      <c r="B481" s="115">
        <v>370.55</v>
      </c>
      <c r="C481" s="115">
        <v>98.85</v>
      </c>
    </row>
    <row r="482" spans="1:3" x14ac:dyDescent="0.25">
      <c r="A482" s="113">
        <v>43446</v>
      </c>
      <c r="B482" s="115">
        <v>370.11</v>
      </c>
      <c r="C482" s="115">
        <v>212.65</v>
      </c>
    </row>
    <row r="483" spans="1:3" x14ac:dyDescent="0.25">
      <c r="A483" s="113">
        <v>43447</v>
      </c>
      <c r="B483" s="115">
        <v>370.04</v>
      </c>
      <c r="C483" s="115">
        <v>120.75</v>
      </c>
    </row>
    <row r="484" spans="1:3" x14ac:dyDescent="0.25">
      <c r="A484" s="113">
        <v>43448</v>
      </c>
      <c r="B484" s="115">
        <v>371.31</v>
      </c>
      <c r="C484" s="115">
        <v>203.70000000000002</v>
      </c>
    </row>
    <row r="485" spans="1:3" x14ac:dyDescent="0.25">
      <c r="A485" s="113">
        <v>43453</v>
      </c>
      <c r="B485" s="115">
        <v>372.49</v>
      </c>
      <c r="C485" s="115">
        <v>101.75</v>
      </c>
    </row>
    <row r="486" spans="1:3" x14ac:dyDescent="0.25">
      <c r="A486" s="113">
        <v>43454</v>
      </c>
      <c r="B486" s="115">
        <v>370.76</v>
      </c>
      <c r="C486" s="115">
        <v>278.04999999999995</v>
      </c>
    </row>
    <row r="487" spans="1:3" x14ac:dyDescent="0.25">
      <c r="A487" s="113">
        <v>43455</v>
      </c>
      <c r="B487" s="115">
        <v>371.35</v>
      </c>
      <c r="C487" s="115">
        <v>352.3</v>
      </c>
    </row>
    <row r="488" spans="1:3" x14ac:dyDescent="0.25">
      <c r="A488" s="113">
        <v>43458</v>
      </c>
      <c r="B488" s="115">
        <v>371.68</v>
      </c>
      <c r="C488" s="115">
        <v>190.3</v>
      </c>
    </row>
    <row r="489" spans="1:3" x14ac:dyDescent="0.25">
      <c r="A489" s="113">
        <v>43459</v>
      </c>
      <c r="B489" s="115">
        <v>371.08</v>
      </c>
      <c r="C489" s="115">
        <v>167.95</v>
      </c>
    </row>
    <row r="490" spans="1:3" x14ac:dyDescent="0.25">
      <c r="A490" s="113">
        <v>43460</v>
      </c>
      <c r="B490" s="115">
        <v>373.56</v>
      </c>
      <c r="C490" s="115">
        <v>129.85</v>
      </c>
    </row>
    <row r="491" spans="1:3" x14ac:dyDescent="0.25">
      <c r="A491" s="113">
        <v>43461</v>
      </c>
      <c r="B491" s="115">
        <v>375.15</v>
      </c>
      <c r="C491" s="115">
        <v>155.5</v>
      </c>
    </row>
    <row r="492" spans="1:3" x14ac:dyDescent="0.25">
      <c r="A492" s="113">
        <v>43462</v>
      </c>
      <c r="B492" s="115">
        <v>380.44</v>
      </c>
      <c r="C492" s="115">
        <v>152.75</v>
      </c>
    </row>
    <row r="493" spans="1:3" x14ac:dyDescent="0.25">
      <c r="A493" s="113">
        <v>43465</v>
      </c>
      <c r="B493" s="115">
        <v>384.2</v>
      </c>
      <c r="C493" s="115">
        <v>94.65</v>
      </c>
    </row>
    <row r="494" spans="1:3" x14ac:dyDescent="0.25">
      <c r="A494" s="113">
        <v>43468</v>
      </c>
      <c r="B494" s="115">
        <v>381.38</v>
      </c>
      <c r="C494" s="115">
        <v>76.05</v>
      </c>
    </row>
    <row r="495" spans="1:3" x14ac:dyDescent="0.25">
      <c r="A495" s="113">
        <v>43469</v>
      </c>
      <c r="B495" s="115">
        <v>378.12</v>
      </c>
      <c r="C495" s="115">
        <v>132.30000000000001</v>
      </c>
    </row>
    <row r="496" spans="1:3" x14ac:dyDescent="0.25">
      <c r="A496" s="113">
        <v>43473</v>
      </c>
      <c r="B496" s="115">
        <v>373.65999999999997</v>
      </c>
      <c r="C496" s="115">
        <v>75.449999999999989</v>
      </c>
    </row>
    <row r="497" spans="1:3" x14ac:dyDescent="0.25">
      <c r="A497" s="113">
        <v>43474</v>
      </c>
      <c r="B497" s="115">
        <v>374.82</v>
      </c>
      <c r="C497" s="115">
        <v>109.19999999999999</v>
      </c>
    </row>
    <row r="498" spans="1:3" x14ac:dyDescent="0.25">
      <c r="A498" s="113">
        <v>43475</v>
      </c>
      <c r="B498" s="115">
        <v>374.63</v>
      </c>
      <c r="C498" s="115">
        <v>105.75</v>
      </c>
    </row>
    <row r="499" spans="1:3" x14ac:dyDescent="0.25">
      <c r="A499" s="113">
        <v>43476</v>
      </c>
      <c r="B499" s="115">
        <v>376.06</v>
      </c>
      <c r="C499" s="115">
        <v>90.35</v>
      </c>
    </row>
    <row r="500" spans="1:3" x14ac:dyDescent="0.25">
      <c r="A500" s="113">
        <v>43479</v>
      </c>
      <c r="B500" s="115">
        <v>378.29</v>
      </c>
      <c r="C500" s="115">
        <v>68.599999999999994</v>
      </c>
    </row>
    <row r="501" spans="1:3" x14ac:dyDescent="0.25">
      <c r="A501" s="113">
        <v>43480</v>
      </c>
      <c r="B501" s="115">
        <v>377.85</v>
      </c>
      <c r="C501" s="115">
        <v>93.85</v>
      </c>
    </row>
    <row r="502" spans="1:3" x14ac:dyDescent="0.25">
      <c r="A502" s="113">
        <v>43481</v>
      </c>
      <c r="B502" s="115">
        <v>377.95</v>
      </c>
      <c r="C502" s="115">
        <v>74.699999999999989</v>
      </c>
    </row>
    <row r="503" spans="1:3" x14ac:dyDescent="0.25">
      <c r="A503" s="113">
        <v>43482</v>
      </c>
      <c r="B503" s="115">
        <v>376.6</v>
      </c>
      <c r="C503" s="115">
        <v>111.9</v>
      </c>
    </row>
    <row r="504" spans="1:3" x14ac:dyDescent="0.25">
      <c r="A504" s="113">
        <v>43483</v>
      </c>
      <c r="B504" s="115">
        <v>378.66</v>
      </c>
      <c r="C504" s="115">
        <v>84.85</v>
      </c>
    </row>
    <row r="505" spans="1:3" x14ac:dyDescent="0.25">
      <c r="A505" s="113">
        <v>43486</v>
      </c>
      <c r="B505" s="115">
        <v>378.78</v>
      </c>
      <c r="C505" s="115">
        <v>53.8</v>
      </c>
    </row>
    <row r="506" spans="1:3" x14ac:dyDescent="0.25">
      <c r="A506" s="113">
        <v>43487</v>
      </c>
      <c r="B506" s="115">
        <v>378.14</v>
      </c>
      <c r="C506" s="115">
        <v>131.35</v>
      </c>
    </row>
    <row r="507" spans="1:3" x14ac:dyDescent="0.25">
      <c r="A507" s="113">
        <v>43488</v>
      </c>
      <c r="B507" s="115">
        <v>378.54</v>
      </c>
      <c r="C507" s="115">
        <v>111.7</v>
      </c>
    </row>
    <row r="508" spans="1:3" x14ac:dyDescent="0.25">
      <c r="A508" s="113">
        <v>43489</v>
      </c>
      <c r="B508" s="115">
        <v>377.73</v>
      </c>
      <c r="C508" s="115">
        <v>173.45</v>
      </c>
    </row>
    <row r="509" spans="1:3" x14ac:dyDescent="0.25">
      <c r="A509" s="113">
        <v>43490</v>
      </c>
      <c r="B509" s="115">
        <v>377.46</v>
      </c>
      <c r="C509" s="115">
        <v>136.1</v>
      </c>
    </row>
    <row r="510" spans="1:3" x14ac:dyDescent="0.25">
      <c r="A510" s="113">
        <v>43493</v>
      </c>
      <c r="B510" s="115">
        <v>378.6</v>
      </c>
      <c r="C510" s="115">
        <v>69.75</v>
      </c>
    </row>
    <row r="511" spans="1:3" x14ac:dyDescent="0.25">
      <c r="A511" s="113">
        <v>43494</v>
      </c>
      <c r="B511" s="115">
        <v>380.66</v>
      </c>
      <c r="C511" s="115">
        <v>63.849999999999994</v>
      </c>
    </row>
    <row r="512" spans="1:3" x14ac:dyDescent="0.25">
      <c r="A512" s="113">
        <v>43495</v>
      </c>
      <c r="B512" s="115">
        <v>380.51</v>
      </c>
      <c r="C512" s="115">
        <v>61.099999999999994</v>
      </c>
    </row>
    <row r="513" spans="1:3" x14ac:dyDescent="0.25">
      <c r="A513" s="113">
        <v>43496</v>
      </c>
      <c r="B513" s="115">
        <v>380.06</v>
      </c>
      <c r="C513" s="115">
        <v>196.75</v>
      </c>
    </row>
    <row r="514" spans="1:3" x14ac:dyDescent="0.25">
      <c r="A514" s="113">
        <v>43497</v>
      </c>
      <c r="B514" s="115">
        <v>382.74</v>
      </c>
      <c r="C514" s="115">
        <v>75.900000000000006</v>
      </c>
    </row>
    <row r="515" spans="1:3" x14ac:dyDescent="0.25">
      <c r="A515" s="113">
        <v>43500</v>
      </c>
      <c r="B515" s="115">
        <v>382.23</v>
      </c>
      <c r="C515" s="115">
        <v>68</v>
      </c>
    </row>
    <row r="516" spans="1:3" x14ac:dyDescent="0.25">
      <c r="A516" s="113">
        <v>43501</v>
      </c>
      <c r="B516" s="115">
        <v>379.63</v>
      </c>
      <c r="C516" s="115">
        <v>110.75</v>
      </c>
    </row>
    <row r="517" spans="1:3" x14ac:dyDescent="0.25">
      <c r="A517" s="113">
        <v>43502</v>
      </c>
      <c r="B517" s="115">
        <v>376.59</v>
      </c>
      <c r="C517" s="115">
        <v>141.80000000000001</v>
      </c>
    </row>
    <row r="518" spans="1:3" x14ac:dyDescent="0.25">
      <c r="A518" s="113">
        <v>43503</v>
      </c>
      <c r="B518" s="115">
        <v>377.97</v>
      </c>
      <c r="C518" s="115">
        <v>113.9</v>
      </c>
    </row>
    <row r="519" spans="1:3" x14ac:dyDescent="0.25">
      <c r="A519" s="113">
        <v>43504</v>
      </c>
      <c r="B519" s="115">
        <v>378.73</v>
      </c>
      <c r="C519" s="115">
        <v>91.449999999999989</v>
      </c>
    </row>
    <row r="520" spans="1:3" x14ac:dyDescent="0.25">
      <c r="A520" s="113">
        <v>43507</v>
      </c>
      <c r="B520" s="115">
        <v>375.53</v>
      </c>
      <c r="C520" s="115">
        <v>165.85</v>
      </c>
    </row>
    <row r="521" spans="1:3" x14ac:dyDescent="0.25">
      <c r="A521" s="113">
        <v>43508</v>
      </c>
      <c r="B521" s="115">
        <v>374.81</v>
      </c>
      <c r="C521" s="115">
        <v>148.19999999999999</v>
      </c>
    </row>
    <row r="522" spans="1:3" x14ac:dyDescent="0.25">
      <c r="A522" s="113">
        <v>43509</v>
      </c>
      <c r="B522" s="115">
        <v>373.56</v>
      </c>
      <c r="C522" s="115">
        <v>121.2</v>
      </c>
    </row>
    <row r="523" spans="1:3" x14ac:dyDescent="0.25">
      <c r="A523" s="113">
        <v>43510</v>
      </c>
      <c r="B523" s="115">
        <v>376.37</v>
      </c>
      <c r="C523" s="115">
        <v>215.64999999999998</v>
      </c>
    </row>
    <row r="524" spans="1:3" x14ac:dyDescent="0.25">
      <c r="A524" s="113">
        <v>43511</v>
      </c>
      <c r="B524" s="115">
        <v>377.62</v>
      </c>
      <c r="C524" s="115">
        <v>108.5</v>
      </c>
    </row>
    <row r="525" spans="1:3" x14ac:dyDescent="0.25">
      <c r="A525" s="113">
        <v>43514</v>
      </c>
      <c r="B525" s="115">
        <v>376.26</v>
      </c>
      <c r="C525" s="115">
        <v>124.15</v>
      </c>
    </row>
    <row r="526" spans="1:3" x14ac:dyDescent="0.25">
      <c r="A526" s="113">
        <v>43515</v>
      </c>
      <c r="B526" s="115">
        <v>376.3</v>
      </c>
      <c r="C526" s="115">
        <v>134.80000000000001</v>
      </c>
    </row>
    <row r="527" spans="1:3" x14ac:dyDescent="0.25">
      <c r="A527" s="113">
        <v>43516</v>
      </c>
      <c r="B527" s="115">
        <v>376.09</v>
      </c>
      <c r="C527" s="115">
        <v>259.8</v>
      </c>
    </row>
    <row r="528" spans="1:3" x14ac:dyDescent="0.25">
      <c r="A528" s="113">
        <v>43517</v>
      </c>
      <c r="B528" s="115">
        <v>375.95</v>
      </c>
      <c r="C528" s="115">
        <v>191.70000000000002</v>
      </c>
    </row>
    <row r="529" spans="1:3" x14ac:dyDescent="0.25">
      <c r="A529" s="113">
        <v>43518</v>
      </c>
      <c r="B529" s="115">
        <v>376.73</v>
      </c>
      <c r="C529" s="115">
        <v>130.85</v>
      </c>
    </row>
    <row r="530" spans="1:3" x14ac:dyDescent="0.25">
      <c r="A530" s="113">
        <v>43521</v>
      </c>
      <c r="B530" s="115">
        <v>376.17</v>
      </c>
      <c r="C530" s="115">
        <v>117.05</v>
      </c>
    </row>
    <row r="531" spans="1:3" x14ac:dyDescent="0.25">
      <c r="A531" s="113">
        <v>43522</v>
      </c>
      <c r="B531" s="115">
        <v>378.04</v>
      </c>
      <c r="C531" s="115">
        <v>76.2</v>
      </c>
    </row>
    <row r="532" spans="1:3" x14ac:dyDescent="0.25">
      <c r="A532" s="113">
        <v>43523</v>
      </c>
      <c r="B532" s="115">
        <v>377.26</v>
      </c>
      <c r="C532" s="115">
        <v>138.25</v>
      </c>
    </row>
    <row r="533" spans="1:3" x14ac:dyDescent="0.25">
      <c r="A533" s="113">
        <v>43524</v>
      </c>
      <c r="B533" s="115">
        <v>374.96000000000004</v>
      </c>
      <c r="C533" s="115">
        <v>125.80000000000001</v>
      </c>
    </row>
    <row r="534" spans="1:3" x14ac:dyDescent="0.25">
      <c r="A534" s="113">
        <v>43525</v>
      </c>
      <c r="B534" s="115">
        <v>375.9</v>
      </c>
      <c r="C534" s="115">
        <v>162.25</v>
      </c>
    </row>
    <row r="535" spans="1:3" x14ac:dyDescent="0.25">
      <c r="A535" s="113">
        <v>43528</v>
      </c>
      <c r="B535" s="115">
        <v>376.65</v>
      </c>
      <c r="C535" s="115">
        <v>146.69499999999999</v>
      </c>
    </row>
    <row r="536" spans="1:3" x14ac:dyDescent="0.25">
      <c r="A536" s="113">
        <v>43529</v>
      </c>
      <c r="B536" s="115">
        <v>377.37</v>
      </c>
      <c r="C536" s="115">
        <v>73.343999999999994</v>
      </c>
    </row>
    <row r="537" spans="1:3" x14ac:dyDescent="0.25">
      <c r="A537" s="113">
        <v>43530</v>
      </c>
      <c r="B537" s="115">
        <v>377.95</v>
      </c>
      <c r="C537" s="115">
        <v>90.445999999999998</v>
      </c>
    </row>
    <row r="538" spans="1:3" x14ac:dyDescent="0.25">
      <c r="A538" s="113">
        <v>43531</v>
      </c>
      <c r="B538" s="115">
        <v>379.42</v>
      </c>
      <c r="C538" s="115">
        <v>81.738</v>
      </c>
    </row>
    <row r="539" spans="1:3" x14ac:dyDescent="0.25">
      <c r="A539" s="113">
        <v>43535</v>
      </c>
      <c r="B539" s="115">
        <v>379.48</v>
      </c>
      <c r="C539" s="115">
        <v>81.819999999999993</v>
      </c>
    </row>
    <row r="540" spans="1:3" x14ac:dyDescent="0.25">
      <c r="A540" s="113">
        <v>43536</v>
      </c>
      <c r="B540" s="115">
        <v>377.99</v>
      </c>
      <c r="C540" s="115">
        <v>96.37299999999999</v>
      </c>
    </row>
    <row r="541" spans="1:3" x14ac:dyDescent="0.25">
      <c r="A541" s="113">
        <v>43537</v>
      </c>
      <c r="B541" s="115">
        <v>377.74</v>
      </c>
      <c r="C541" s="115">
        <v>107.286</v>
      </c>
    </row>
    <row r="542" spans="1:3" x14ac:dyDescent="0.25">
      <c r="A542" s="113">
        <v>43538</v>
      </c>
      <c r="B542" s="115">
        <v>377.36</v>
      </c>
      <c r="C542" s="115">
        <v>107.03399999999999</v>
      </c>
    </row>
    <row r="543" spans="1:3" x14ac:dyDescent="0.25">
      <c r="A543" s="113">
        <v>43539</v>
      </c>
      <c r="B543" s="115">
        <v>378.51</v>
      </c>
      <c r="C543" s="115">
        <v>101.73099999999999</v>
      </c>
    </row>
    <row r="544" spans="1:3" x14ac:dyDescent="0.25">
      <c r="A544" s="113">
        <v>43542</v>
      </c>
      <c r="B544" s="115">
        <v>375.9</v>
      </c>
      <c r="C544" s="115">
        <v>204.39099999999999</v>
      </c>
    </row>
    <row r="545" spans="1:3" x14ac:dyDescent="0.25">
      <c r="A545" s="113">
        <v>43543</v>
      </c>
      <c r="B545" s="115">
        <v>376.4</v>
      </c>
      <c r="C545" s="115">
        <v>165.26900000000001</v>
      </c>
    </row>
    <row r="546" spans="1:3" x14ac:dyDescent="0.25">
      <c r="A546" s="113">
        <v>43544</v>
      </c>
      <c r="B546" s="115">
        <v>378.17</v>
      </c>
      <c r="C546" s="115">
        <v>338.36500000000001</v>
      </c>
    </row>
    <row r="547" spans="1:3" x14ac:dyDescent="0.25">
      <c r="A547" s="113">
        <v>43550</v>
      </c>
      <c r="B547" s="115">
        <v>377.65</v>
      </c>
      <c r="C547" s="115">
        <v>27.204999999999998</v>
      </c>
    </row>
    <row r="548" spans="1:3" x14ac:dyDescent="0.25">
      <c r="A548" s="113">
        <v>43551</v>
      </c>
      <c r="B548" s="115">
        <v>378.36</v>
      </c>
      <c r="C548" s="115">
        <v>56.054999999999993</v>
      </c>
    </row>
    <row r="549" spans="1:3" x14ac:dyDescent="0.25">
      <c r="A549" s="113">
        <v>43552</v>
      </c>
      <c r="B549" s="115">
        <v>380.06</v>
      </c>
      <c r="C549" s="115">
        <v>95.210000000000008</v>
      </c>
    </row>
    <row r="550" spans="1:3" x14ac:dyDescent="0.25">
      <c r="A550" s="113">
        <v>43553</v>
      </c>
      <c r="B550" s="115">
        <v>380.04</v>
      </c>
      <c r="C550" s="115">
        <v>126.961</v>
      </c>
    </row>
    <row r="551" spans="1:3" x14ac:dyDescent="0.25">
      <c r="A551" s="113">
        <v>43556</v>
      </c>
      <c r="B551" s="115">
        <v>379.95</v>
      </c>
      <c r="C551" s="115">
        <v>81.495000000000005</v>
      </c>
    </row>
    <row r="552" spans="1:3" x14ac:dyDescent="0.25">
      <c r="A552" s="113">
        <v>43557</v>
      </c>
      <c r="B552" s="115">
        <v>379.66</v>
      </c>
      <c r="C552" s="115">
        <v>124.28</v>
      </c>
    </row>
    <row r="553" spans="1:3" x14ac:dyDescent="0.25">
      <c r="A553" s="113">
        <v>43558</v>
      </c>
      <c r="B553" s="115">
        <v>379.15999999999997</v>
      </c>
      <c r="C553" s="115">
        <v>88.739000000000004</v>
      </c>
    </row>
    <row r="554" spans="1:3" x14ac:dyDescent="0.25">
      <c r="A554" s="113">
        <v>43559</v>
      </c>
      <c r="B554" s="115">
        <v>378.29</v>
      </c>
      <c r="C554" s="115">
        <v>85.240000000000009</v>
      </c>
    </row>
    <row r="555" spans="1:3" x14ac:dyDescent="0.25">
      <c r="A555" s="113">
        <v>43560</v>
      </c>
      <c r="B555" s="115">
        <v>379.84</v>
      </c>
      <c r="C555" s="115">
        <v>93.8</v>
      </c>
    </row>
    <row r="556" spans="1:3" x14ac:dyDescent="0.25">
      <c r="A556" s="113">
        <v>43563</v>
      </c>
      <c r="B556" s="115">
        <v>380.55</v>
      </c>
      <c r="C556" s="115">
        <v>114.4</v>
      </c>
    </row>
    <row r="557" spans="1:3" x14ac:dyDescent="0.25">
      <c r="A557" s="113">
        <v>43564</v>
      </c>
      <c r="B557" s="115">
        <v>379.77</v>
      </c>
      <c r="C557" s="115">
        <v>80.300000000000011</v>
      </c>
    </row>
    <row r="558" spans="1:3" x14ac:dyDescent="0.25">
      <c r="A558" s="113">
        <v>43565</v>
      </c>
      <c r="B558" s="115">
        <v>379.33</v>
      </c>
      <c r="C558" s="115">
        <v>108.26599999999999</v>
      </c>
    </row>
    <row r="559" spans="1:3" x14ac:dyDescent="0.25">
      <c r="A559" s="113">
        <v>43566</v>
      </c>
      <c r="B559" s="115">
        <v>377.96000000000004</v>
      </c>
      <c r="C559" s="115">
        <v>85.39</v>
      </c>
    </row>
    <row r="560" spans="1:3" x14ac:dyDescent="0.25">
      <c r="A560" s="113">
        <v>43567</v>
      </c>
      <c r="B560" s="115">
        <v>379.59</v>
      </c>
      <c r="C560" s="115">
        <v>91.537999999999997</v>
      </c>
    </row>
    <row r="561" spans="1:3" x14ac:dyDescent="0.25">
      <c r="A561" s="113">
        <v>43570</v>
      </c>
      <c r="B561" s="115">
        <v>379.56</v>
      </c>
      <c r="C561" s="115">
        <v>61.834999999999994</v>
      </c>
    </row>
    <row r="562" spans="1:3" x14ac:dyDescent="0.25">
      <c r="A562" s="113">
        <v>43571</v>
      </c>
      <c r="B562" s="115">
        <v>379.96</v>
      </c>
      <c r="C562" s="115">
        <v>79.798000000000002</v>
      </c>
    </row>
    <row r="563" spans="1:3" x14ac:dyDescent="0.25">
      <c r="A563" s="113">
        <v>43572</v>
      </c>
      <c r="B563" s="115">
        <v>379.36</v>
      </c>
      <c r="C563" s="115">
        <v>97.85</v>
      </c>
    </row>
    <row r="564" spans="1:3" x14ac:dyDescent="0.25">
      <c r="A564" s="113">
        <v>43573</v>
      </c>
      <c r="B564" s="115">
        <v>379.19</v>
      </c>
      <c r="C564" s="115">
        <v>78.400000000000006</v>
      </c>
    </row>
    <row r="565" spans="1:3" x14ac:dyDescent="0.25">
      <c r="A565" s="113">
        <v>43574</v>
      </c>
      <c r="B565" s="115">
        <v>379.28999999999996</v>
      </c>
      <c r="C565" s="115">
        <v>60.132000000000005</v>
      </c>
    </row>
    <row r="566" spans="1:3" x14ac:dyDescent="0.25">
      <c r="A566" s="113">
        <v>43577</v>
      </c>
      <c r="B566" s="115">
        <v>377.11</v>
      </c>
      <c r="C566" s="115">
        <v>223.1</v>
      </c>
    </row>
    <row r="567" spans="1:3" x14ac:dyDescent="0.25">
      <c r="A567" s="113">
        <v>43578</v>
      </c>
      <c r="B567" s="115">
        <v>377.33</v>
      </c>
      <c r="C567" s="115">
        <v>68.515000000000001</v>
      </c>
    </row>
    <row r="568" spans="1:3" x14ac:dyDescent="0.25">
      <c r="A568" s="113">
        <v>43579</v>
      </c>
      <c r="B568" s="115">
        <v>378.56</v>
      </c>
      <c r="C568" s="115">
        <v>108.736</v>
      </c>
    </row>
    <row r="569" spans="1:3" x14ac:dyDescent="0.25">
      <c r="A569" s="113">
        <v>43580</v>
      </c>
      <c r="B569" s="115">
        <v>379.86</v>
      </c>
      <c r="C569" s="115">
        <v>91.784000000000006</v>
      </c>
    </row>
    <row r="570" spans="1:3" x14ac:dyDescent="0.25">
      <c r="A570" s="113">
        <v>43581</v>
      </c>
      <c r="B570" s="115">
        <v>380.89</v>
      </c>
      <c r="C570" s="115">
        <v>55.239999999999995</v>
      </c>
    </row>
    <row r="571" spans="1:3" x14ac:dyDescent="0.25">
      <c r="A571" s="113">
        <v>43584</v>
      </c>
      <c r="B571" s="115">
        <v>381.94</v>
      </c>
      <c r="C571" s="115">
        <v>82.54</v>
      </c>
    </row>
    <row r="572" spans="1:3" x14ac:dyDescent="0.25">
      <c r="A572" s="113">
        <v>43585</v>
      </c>
      <c r="B572" s="115">
        <v>381.08</v>
      </c>
      <c r="C572" s="115">
        <v>114.49199999999999</v>
      </c>
    </row>
    <row r="573" spans="1:3" x14ac:dyDescent="0.25">
      <c r="A573" s="113">
        <v>43587</v>
      </c>
      <c r="B573" s="115">
        <v>380.89</v>
      </c>
      <c r="C573" s="115">
        <v>45.5</v>
      </c>
    </row>
    <row r="574" spans="1:3" x14ac:dyDescent="0.25">
      <c r="A574" s="113">
        <v>43588</v>
      </c>
      <c r="B574" s="115">
        <v>381.97</v>
      </c>
      <c r="C574" s="115">
        <v>72.77000000000001</v>
      </c>
    </row>
    <row r="575" spans="1:3" x14ac:dyDescent="0.25">
      <c r="A575" s="113">
        <v>43589</v>
      </c>
      <c r="B575" s="115">
        <v>380.5</v>
      </c>
      <c r="C575" s="115">
        <v>42.25</v>
      </c>
    </row>
    <row r="576" spans="1:3" x14ac:dyDescent="0.25">
      <c r="A576" s="113">
        <v>43591</v>
      </c>
      <c r="B576" s="115">
        <v>380.58</v>
      </c>
      <c r="C576" s="115">
        <v>118.61200000000001</v>
      </c>
    </row>
    <row r="577" spans="1:3" x14ac:dyDescent="0.25">
      <c r="A577" s="113">
        <v>43593</v>
      </c>
      <c r="B577" s="115">
        <v>380.53</v>
      </c>
      <c r="C577" s="115">
        <v>111.31200000000001</v>
      </c>
    </row>
    <row r="578" spans="1:3" x14ac:dyDescent="0.25">
      <c r="A578" s="113">
        <v>43598</v>
      </c>
      <c r="B578" s="115">
        <v>379.43</v>
      </c>
      <c r="C578" s="115">
        <v>124.874</v>
      </c>
    </row>
    <row r="579" spans="1:3" x14ac:dyDescent="0.25">
      <c r="A579" s="113">
        <v>43599</v>
      </c>
      <c r="B579" s="115">
        <v>379.7</v>
      </c>
      <c r="C579" s="115">
        <v>83.165999999999997</v>
      </c>
    </row>
    <row r="580" spans="1:3" x14ac:dyDescent="0.25">
      <c r="A580" s="113">
        <v>43600</v>
      </c>
      <c r="B580" s="115">
        <v>379.65</v>
      </c>
      <c r="C580" s="115">
        <v>128.59199999999998</v>
      </c>
    </row>
    <row r="581" spans="1:3" x14ac:dyDescent="0.25">
      <c r="A581" s="113">
        <v>43601</v>
      </c>
      <c r="B581" s="115">
        <v>378.94</v>
      </c>
      <c r="C581" s="115">
        <v>113.879</v>
      </c>
    </row>
    <row r="582" spans="1:3" x14ac:dyDescent="0.25">
      <c r="A582" s="113">
        <v>43602</v>
      </c>
      <c r="B582" s="115">
        <v>378.93</v>
      </c>
      <c r="C582" s="115">
        <v>158.80000000000001</v>
      </c>
    </row>
    <row r="583" spans="1:3" x14ac:dyDescent="0.25">
      <c r="A583" s="113">
        <v>43605</v>
      </c>
      <c r="B583" s="115">
        <v>378.90000000000003</v>
      </c>
      <c r="C583" s="115">
        <v>121.29400000000001</v>
      </c>
    </row>
    <row r="584" spans="1:3" x14ac:dyDescent="0.25">
      <c r="A584" s="113">
        <v>43606</v>
      </c>
      <c r="B584" s="115">
        <v>378.87</v>
      </c>
      <c r="C584" s="115">
        <v>105.52</v>
      </c>
    </row>
    <row r="585" spans="1:3" x14ac:dyDescent="0.25">
      <c r="A585" s="113">
        <v>43607</v>
      </c>
      <c r="B585" s="115">
        <v>379.01</v>
      </c>
      <c r="C585" s="115">
        <v>90.092999999999989</v>
      </c>
    </row>
    <row r="586" spans="1:3" x14ac:dyDescent="0.25">
      <c r="A586" s="113">
        <v>43608</v>
      </c>
      <c r="B586" s="115">
        <v>378.01</v>
      </c>
      <c r="C586" s="115">
        <v>210.68700000000001</v>
      </c>
    </row>
    <row r="587" spans="1:3" x14ac:dyDescent="0.25">
      <c r="A587" s="113">
        <v>43609</v>
      </c>
      <c r="B587" s="115">
        <v>379.36</v>
      </c>
      <c r="C587" s="115">
        <v>63.186999999999998</v>
      </c>
    </row>
    <row r="588" spans="1:3" x14ac:dyDescent="0.25">
      <c r="A588" s="113">
        <v>43612</v>
      </c>
      <c r="B588" s="115">
        <v>379.86</v>
      </c>
      <c r="C588" s="115">
        <v>117.83000000000001</v>
      </c>
    </row>
    <row r="589" spans="1:3" x14ac:dyDescent="0.25">
      <c r="A589" s="113">
        <v>43613</v>
      </c>
      <c r="B589" s="115">
        <v>380.3</v>
      </c>
      <c r="C589" s="115">
        <v>91.750999999999991</v>
      </c>
    </row>
    <row r="590" spans="1:3" x14ac:dyDescent="0.25">
      <c r="A590" s="113">
        <v>43614</v>
      </c>
      <c r="B590" s="115">
        <v>381.69</v>
      </c>
      <c r="C590" s="115">
        <v>86.794999999999987</v>
      </c>
    </row>
    <row r="591" spans="1:3" x14ac:dyDescent="0.25">
      <c r="A591" s="113">
        <v>43615</v>
      </c>
      <c r="B591" s="115">
        <v>381.37</v>
      </c>
      <c r="C591" s="115">
        <v>141.62700000000001</v>
      </c>
    </row>
    <row r="592" spans="1:3" x14ac:dyDescent="0.25">
      <c r="A592" s="113">
        <v>43616</v>
      </c>
      <c r="B592" s="115">
        <v>382.56</v>
      </c>
      <c r="C592" s="115">
        <v>85.953000000000003</v>
      </c>
    </row>
    <row r="593" spans="1:3" x14ac:dyDescent="0.25">
      <c r="A593" s="113">
        <v>43619</v>
      </c>
      <c r="B593" s="115">
        <v>383.94</v>
      </c>
      <c r="C593" s="115">
        <v>190.40499999999997</v>
      </c>
    </row>
    <row r="594" spans="1:3" x14ac:dyDescent="0.25">
      <c r="A594" s="113">
        <v>43620</v>
      </c>
      <c r="B594" s="115">
        <v>384.21</v>
      </c>
      <c r="C594" s="115">
        <v>145.94</v>
      </c>
    </row>
    <row r="595" spans="1:3" x14ac:dyDescent="0.25">
      <c r="A595" s="113">
        <v>43621</v>
      </c>
      <c r="B595" s="115">
        <v>384.2</v>
      </c>
      <c r="C595" s="115">
        <v>203.75</v>
      </c>
    </row>
    <row r="596" spans="1:3" x14ac:dyDescent="0.25">
      <c r="A596" s="113">
        <v>43622</v>
      </c>
      <c r="B596" s="115">
        <v>384.53000000000003</v>
      </c>
      <c r="C596" s="115">
        <v>312.154</v>
      </c>
    </row>
    <row r="597" spans="1:3" x14ac:dyDescent="0.25">
      <c r="A597" s="113">
        <v>43623</v>
      </c>
      <c r="B597" s="115">
        <v>383.34</v>
      </c>
      <c r="C597" s="115">
        <v>445.88</v>
      </c>
    </row>
    <row r="598" spans="1:3" x14ac:dyDescent="0.25">
      <c r="A598" s="113">
        <v>43626</v>
      </c>
      <c r="B598" s="115">
        <v>383.04</v>
      </c>
      <c r="C598" s="115">
        <v>321.06200000000001</v>
      </c>
    </row>
    <row r="599" spans="1:3" x14ac:dyDescent="0.25">
      <c r="A599" s="113">
        <v>43627</v>
      </c>
      <c r="B599" s="115">
        <v>383.75</v>
      </c>
      <c r="C599" s="115">
        <v>292.7</v>
      </c>
    </row>
    <row r="600" spans="1:3" x14ac:dyDescent="0.25">
      <c r="A600" s="113">
        <v>43628</v>
      </c>
      <c r="B600" s="115">
        <v>384.13</v>
      </c>
      <c r="C600" s="115">
        <v>207</v>
      </c>
    </row>
    <row r="601" spans="1:3" x14ac:dyDescent="0.25">
      <c r="A601" s="113">
        <v>43629</v>
      </c>
      <c r="B601" s="115">
        <v>384.51</v>
      </c>
      <c r="C601" s="115">
        <v>160.10399999999998</v>
      </c>
    </row>
    <row r="602" spans="1:3" x14ac:dyDescent="0.25">
      <c r="A602" s="113">
        <v>43630</v>
      </c>
      <c r="B602" s="115">
        <v>384.05</v>
      </c>
      <c r="C602" s="115">
        <v>112.383</v>
      </c>
    </row>
    <row r="603" spans="1:3" x14ac:dyDescent="0.25">
      <c r="A603" s="113">
        <v>43633</v>
      </c>
      <c r="B603" s="115">
        <v>383.43</v>
      </c>
      <c r="C603" s="115">
        <v>150.97999999999999</v>
      </c>
    </row>
    <row r="604" spans="1:3" x14ac:dyDescent="0.25">
      <c r="A604" s="113">
        <v>43634</v>
      </c>
      <c r="B604" s="115">
        <v>383.69</v>
      </c>
      <c r="C604" s="115">
        <v>146.52699999999999</v>
      </c>
    </row>
    <row r="605" spans="1:3" x14ac:dyDescent="0.25">
      <c r="A605" s="113">
        <v>43635</v>
      </c>
      <c r="B605" s="115">
        <v>382.38</v>
      </c>
      <c r="C605" s="115">
        <v>121.911</v>
      </c>
    </row>
    <row r="606" spans="1:3" x14ac:dyDescent="0.25">
      <c r="A606" s="113">
        <v>43636</v>
      </c>
      <c r="B606" s="115">
        <v>380.56</v>
      </c>
      <c r="C606" s="115">
        <v>121.57</v>
      </c>
    </row>
    <row r="607" spans="1:3" x14ac:dyDescent="0.25">
      <c r="A607" s="113">
        <v>43637</v>
      </c>
      <c r="B607" s="115">
        <v>377.18</v>
      </c>
      <c r="C607" s="115">
        <v>324.94</v>
      </c>
    </row>
    <row r="608" spans="1:3" x14ac:dyDescent="0.25">
      <c r="A608" s="113">
        <v>43640</v>
      </c>
      <c r="B608" s="115">
        <v>378.38</v>
      </c>
      <c r="C608" s="115">
        <v>176.87700000000001</v>
      </c>
    </row>
    <row r="609" spans="1:3" x14ac:dyDescent="0.25">
      <c r="A609" s="113">
        <v>43641</v>
      </c>
      <c r="B609" s="115">
        <v>378.83</v>
      </c>
      <c r="C609" s="115">
        <v>78.712999999999994</v>
      </c>
    </row>
    <row r="610" spans="1:3" x14ac:dyDescent="0.25">
      <c r="A610" s="113">
        <v>43642</v>
      </c>
      <c r="B610" s="115">
        <v>378.65</v>
      </c>
      <c r="C610" s="115">
        <v>196.19</v>
      </c>
    </row>
    <row r="611" spans="1:3" x14ac:dyDescent="0.25">
      <c r="A611" s="113">
        <v>43643</v>
      </c>
      <c r="B611" s="115">
        <v>379.85</v>
      </c>
      <c r="C611" s="115">
        <v>140.69999999999999</v>
      </c>
    </row>
    <row r="612" spans="1:3" x14ac:dyDescent="0.25">
      <c r="A612" s="113">
        <v>43644</v>
      </c>
      <c r="B612" s="115">
        <v>380.53</v>
      </c>
      <c r="C612" s="115">
        <v>82.070999999999998</v>
      </c>
    </row>
    <row r="613" spans="1:3" x14ac:dyDescent="0.25">
      <c r="A613" s="113">
        <v>43647</v>
      </c>
      <c r="B613" s="115">
        <v>380.71</v>
      </c>
      <c r="C613" s="115">
        <v>78.108999999999995</v>
      </c>
    </row>
    <row r="614" spans="1:3" x14ac:dyDescent="0.25">
      <c r="A614" s="113">
        <v>43648</v>
      </c>
      <c r="B614" s="115">
        <v>381.99</v>
      </c>
      <c r="C614" s="115">
        <v>97.325000000000003</v>
      </c>
    </row>
    <row r="615" spans="1:3" x14ac:dyDescent="0.25">
      <c r="A615" s="113">
        <v>43649</v>
      </c>
      <c r="B615" s="115">
        <v>384.01</v>
      </c>
      <c r="C615" s="115">
        <v>111.535</v>
      </c>
    </row>
    <row r="616" spans="1:3" x14ac:dyDescent="0.25">
      <c r="A616" s="113">
        <v>43650</v>
      </c>
      <c r="B616" s="115">
        <v>383.02</v>
      </c>
      <c r="C616" s="115">
        <v>127.67</v>
      </c>
    </row>
    <row r="617" spans="1:3" x14ac:dyDescent="0.25">
      <c r="A617" s="113">
        <v>43651</v>
      </c>
      <c r="B617" s="115">
        <v>383.62</v>
      </c>
      <c r="C617" s="115">
        <v>203.91</v>
      </c>
    </row>
    <row r="618" spans="1:3" x14ac:dyDescent="0.25">
      <c r="A618" s="113">
        <v>43655</v>
      </c>
      <c r="B618" s="115">
        <v>384.25</v>
      </c>
      <c r="C618" s="115">
        <v>176.84800000000001</v>
      </c>
    </row>
    <row r="619" spans="1:3" x14ac:dyDescent="0.25">
      <c r="A619" s="113">
        <v>43656</v>
      </c>
      <c r="B619" s="115">
        <v>384.35</v>
      </c>
      <c r="C619" s="115">
        <v>108.36499999999999</v>
      </c>
    </row>
    <row r="620" spans="1:3" x14ac:dyDescent="0.25">
      <c r="A620" s="113">
        <v>43657</v>
      </c>
      <c r="B620" s="115">
        <v>383.11</v>
      </c>
      <c r="C620" s="115">
        <v>103.06</v>
      </c>
    </row>
    <row r="621" spans="1:3" x14ac:dyDescent="0.25">
      <c r="A621" s="113">
        <v>43658</v>
      </c>
      <c r="B621" s="115">
        <v>383.3</v>
      </c>
      <c r="C621" s="115">
        <v>165.55199999999999</v>
      </c>
    </row>
    <row r="622" spans="1:3" x14ac:dyDescent="0.25">
      <c r="A622" s="113">
        <v>43661</v>
      </c>
      <c r="B622" s="115">
        <v>383.24</v>
      </c>
      <c r="C622" s="115">
        <v>88.119</v>
      </c>
    </row>
    <row r="623" spans="1:3" x14ac:dyDescent="0.25">
      <c r="A623" s="113">
        <v>43662</v>
      </c>
      <c r="B623" s="115">
        <v>383.04</v>
      </c>
      <c r="C623" s="115">
        <v>90.71</v>
      </c>
    </row>
    <row r="624" spans="1:3" x14ac:dyDescent="0.25">
      <c r="A624" s="113">
        <v>43663</v>
      </c>
      <c r="B624" s="115">
        <v>383.99</v>
      </c>
      <c r="C624" s="115">
        <v>117.86499999999999</v>
      </c>
    </row>
    <row r="625" spans="1:3" x14ac:dyDescent="0.25">
      <c r="A625" s="113">
        <v>43664</v>
      </c>
      <c r="B625" s="115">
        <v>384.4</v>
      </c>
      <c r="C625" s="115">
        <v>127.776</v>
      </c>
    </row>
    <row r="626" spans="1:3" x14ac:dyDescent="0.25">
      <c r="A626" s="113">
        <v>43665</v>
      </c>
      <c r="B626" s="115">
        <v>384.89</v>
      </c>
      <c r="C626" s="115">
        <v>59.28</v>
      </c>
    </row>
    <row r="627" spans="1:3" x14ac:dyDescent="0.25">
      <c r="A627" s="113">
        <v>43668</v>
      </c>
      <c r="B627" s="115">
        <v>384.37</v>
      </c>
      <c r="C627" s="115">
        <v>92.724000000000004</v>
      </c>
    </row>
    <row r="628" spans="1:3" x14ac:dyDescent="0.25">
      <c r="A628" s="113">
        <v>43669</v>
      </c>
      <c r="B628" s="115">
        <v>384.22</v>
      </c>
      <c r="C628" s="115">
        <v>117.72</v>
      </c>
    </row>
    <row r="629" spans="1:3" x14ac:dyDescent="0.25">
      <c r="A629" s="113">
        <v>43670</v>
      </c>
      <c r="B629" s="115">
        <v>384.21</v>
      </c>
      <c r="C629" s="115">
        <v>152.715</v>
      </c>
    </row>
    <row r="630" spans="1:3" x14ac:dyDescent="0.25">
      <c r="A630" s="113">
        <v>43671</v>
      </c>
      <c r="B630" s="115">
        <v>384.8</v>
      </c>
      <c r="C630" s="115">
        <v>121.45</v>
      </c>
    </row>
    <row r="631" spans="1:3" x14ac:dyDescent="0.25">
      <c r="A631" s="113">
        <v>43672</v>
      </c>
      <c r="B631" s="115">
        <v>384.92</v>
      </c>
      <c r="C631" s="115">
        <v>85.14</v>
      </c>
    </row>
    <row r="632" spans="1:3" x14ac:dyDescent="0.25">
      <c r="A632" s="113">
        <v>43675</v>
      </c>
      <c r="B632" s="115">
        <v>385.1</v>
      </c>
      <c r="C632" s="115">
        <v>168.02500000000001</v>
      </c>
    </row>
    <row r="633" spans="1:3" x14ac:dyDescent="0.25">
      <c r="A633" s="113">
        <v>43676</v>
      </c>
      <c r="B633" s="115">
        <v>384.57</v>
      </c>
      <c r="C633" s="115">
        <v>192.05500000000001</v>
      </c>
    </row>
    <row r="634" spans="1:3" x14ac:dyDescent="0.25">
      <c r="A634" s="113">
        <v>43677</v>
      </c>
      <c r="B634" s="115">
        <v>384.21</v>
      </c>
      <c r="C634" s="115">
        <v>135.13999999999999</v>
      </c>
    </row>
    <row r="635" spans="1:3" x14ac:dyDescent="0.25">
      <c r="A635" s="113">
        <v>43678</v>
      </c>
      <c r="B635" s="115">
        <v>385.01</v>
      </c>
      <c r="C635" s="115">
        <v>142.21299999999999</v>
      </c>
    </row>
    <row r="636" spans="1:3" x14ac:dyDescent="0.25">
      <c r="A636" s="113">
        <v>43679</v>
      </c>
      <c r="B636" s="115">
        <v>385.83</v>
      </c>
      <c r="C636" s="115">
        <v>180.887</v>
      </c>
    </row>
    <row r="637" spans="1:3" x14ac:dyDescent="0.25">
      <c r="A637" s="113">
        <v>43682</v>
      </c>
      <c r="B637" s="115">
        <v>386.48</v>
      </c>
      <c r="C637" s="115">
        <v>162.37</v>
      </c>
    </row>
    <row r="638" spans="1:3" x14ac:dyDescent="0.25">
      <c r="A638" s="113">
        <v>43683</v>
      </c>
      <c r="B638" s="115">
        <v>386.97</v>
      </c>
      <c r="C638" s="115">
        <v>182.21600000000001</v>
      </c>
    </row>
    <row r="639" spans="1:3" x14ac:dyDescent="0.25">
      <c r="A639" s="113">
        <v>43684</v>
      </c>
      <c r="B639" s="115">
        <v>387.46</v>
      </c>
      <c r="C639" s="115">
        <v>162.80000000000001</v>
      </c>
    </row>
    <row r="640" spans="1:3" x14ac:dyDescent="0.25">
      <c r="A640" s="113">
        <v>43685</v>
      </c>
      <c r="B640" s="115">
        <v>387.73</v>
      </c>
      <c r="C640" s="115">
        <v>111.96</v>
      </c>
    </row>
    <row r="641" spans="1:3" x14ac:dyDescent="0.25">
      <c r="A641" s="113">
        <v>43686</v>
      </c>
      <c r="B641" s="115">
        <v>387.48</v>
      </c>
      <c r="C641" s="115">
        <v>94.68</v>
      </c>
    </row>
    <row r="642" spans="1:3" x14ac:dyDescent="0.25">
      <c r="A642" s="113">
        <v>43689</v>
      </c>
      <c r="B642" s="115">
        <v>387.48</v>
      </c>
      <c r="C642" s="115">
        <v>83.49</v>
      </c>
    </row>
    <row r="643" spans="1:3" x14ac:dyDescent="0.25">
      <c r="A643" s="113">
        <v>43690</v>
      </c>
      <c r="B643" s="115">
        <v>387.49</v>
      </c>
      <c r="C643" s="115">
        <v>113.55</v>
      </c>
    </row>
    <row r="644" spans="1:3" x14ac:dyDescent="0.25">
      <c r="A644" s="113">
        <v>43691</v>
      </c>
      <c r="B644" s="115">
        <v>386.16</v>
      </c>
      <c r="C644" s="115">
        <v>67.825000000000003</v>
      </c>
    </row>
    <row r="645" spans="1:3" x14ac:dyDescent="0.25">
      <c r="A645" s="113">
        <v>43692</v>
      </c>
      <c r="B645" s="115">
        <v>387.11</v>
      </c>
      <c r="C645" s="115">
        <v>105.187</v>
      </c>
    </row>
    <row r="646" spans="1:3" x14ac:dyDescent="0.25">
      <c r="A646" s="113">
        <v>43693</v>
      </c>
      <c r="B646" s="115">
        <v>386.82</v>
      </c>
      <c r="C646" s="115">
        <v>95.894000000000005</v>
      </c>
    </row>
    <row r="647" spans="1:3" x14ac:dyDescent="0.25">
      <c r="A647" s="113">
        <v>43696</v>
      </c>
      <c r="B647" s="115">
        <v>386.83</v>
      </c>
      <c r="C647" s="115">
        <v>125.46</v>
      </c>
    </row>
    <row r="648" spans="1:3" x14ac:dyDescent="0.25">
      <c r="A648" s="113">
        <v>43697</v>
      </c>
      <c r="B648" s="115">
        <v>386.9</v>
      </c>
      <c r="C648" s="115">
        <v>106.96</v>
      </c>
    </row>
    <row r="649" spans="1:3" x14ac:dyDescent="0.25">
      <c r="A649" s="113">
        <v>43698</v>
      </c>
      <c r="B649" s="115">
        <v>386.04</v>
      </c>
      <c r="C649" s="115">
        <v>175.38</v>
      </c>
    </row>
    <row r="650" spans="1:3" x14ac:dyDescent="0.25">
      <c r="A650" s="113">
        <v>43699</v>
      </c>
      <c r="B650" s="115">
        <v>386.04</v>
      </c>
      <c r="C650" s="115">
        <v>95.683999999999997</v>
      </c>
    </row>
    <row r="651" spans="1:3" x14ac:dyDescent="0.25">
      <c r="A651" s="113">
        <v>43700</v>
      </c>
      <c r="B651" s="115">
        <v>386.27</v>
      </c>
      <c r="C651" s="115">
        <v>150.39099999999999</v>
      </c>
    </row>
    <row r="652" spans="1:3" x14ac:dyDescent="0.25">
      <c r="A652" s="113">
        <v>43703</v>
      </c>
      <c r="B652" s="115">
        <v>386.97</v>
      </c>
      <c r="C652" s="115">
        <v>85.98</v>
      </c>
    </row>
    <row r="653" spans="1:3" x14ac:dyDescent="0.25">
      <c r="A653" s="113">
        <v>43704</v>
      </c>
      <c r="B653" s="115">
        <v>387.55</v>
      </c>
      <c r="C653" s="115">
        <v>83.600999999999999</v>
      </c>
    </row>
    <row r="654" spans="1:3" x14ac:dyDescent="0.25">
      <c r="A654" s="113">
        <v>43705</v>
      </c>
      <c r="B654" s="115">
        <v>387.55</v>
      </c>
      <c r="C654" s="115">
        <v>123.27</v>
      </c>
    </row>
    <row r="655" spans="1:3" x14ac:dyDescent="0.25">
      <c r="A655" s="113">
        <v>43706</v>
      </c>
      <c r="B655" s="115">
        <v>387.44</v>
      </c>
      <c r="C655" s="115">
        <v>108.143</v>
      </c>
    </row>
    <row r="656" spans="1:3" x14ac:dyDescent="0.25">
      <c r="A656" s="113">
        <v>43710</v>
      </c>
      <c r="B656" s="115">
        <v>388.13</v>
      </c>
      <c r="C656" s="115">
        <v>70.3</v>
      </c>
    </row>
    <row r="657" spans="1:3" x14ac:dyDescent="0.25">
      <c r="A657" s="113">
        <v>43711</v>
      </c>
      <c r="B657" s="115">
        <v>388.33</v>
      </c>
      <c r="C657" s="115">
        <v>95.135000000000005</v>
      </c>
    </row>
    <row r="658" spans="1:3" x14ac:dyDescent="0.25">
      <c r="A658" s="113">
        <v>43712</v>
      </c>
      <c r="B658" s="115">
        <v>388.2</v>
      </c>
      <c r="C658" s="115">
        <v>86.334999999999994</v>
      </c>
    </row>
    <row r="659" spans="1:3" x14ac:dyDescent="0.25">
      <c r="A659" s="113">
        <v>43713</v>
      </c>
      <c r="B659" s="115">
        <v>387.75</v>
      </c>
      <c r="C659" s="115">
        <v>130.518</v>
      </c>
    </row>
    <row r="660" spans="1:3" x14ac:dyDescent="0.25">
      <c r="A660" s="113">
        <v>43714</v>
      </c>
      <c r="B660" s="115">
        <v>387.82</v>
      </c>
      <c r="C660" s="115">
        <v>104.89</v>
      </c>
    </row>
    <row r="661" spans="1:3" x14ac:dyDescent="0.25">
      <c r="A661" s="113">
        <v>43717</v>
      </c>
      <c r="B661" s="115">
        <v>386.48</v>
      </c>
      <c r="C661" s="115">
        <v>101.19</v>
      </c>
    </row>
    <row r="662" spans="1:3" x14ac:dyDescent="0.25">
      <c r="A662" s="113">
        <v>43718</v>
      </c>
      <c r="B662" s="115">
        <v>385.9</v>
      </c>
      <c r="C662" s="115">
        <v>110.59</v>
      </c>
    </row>
    <row r="663" spans="1:3" x14ac:dyDescent="0.25">
      <c r="A663" s="113">
        <v>43719</v>
      </c>
      <c r="B663" s="115">
        <v>386.34</v>
      </c>
      <c r="C663" s="115">
        <v>94.82</v>
      </c>
    </row>
    <row r="664" spans="1:3" x14ac:dyDescent="0.25">
      <c r="A664" s="113">
        <v>43720</v>
      </c>
      <c r="B664" s="115">
        <v>387.13</v>
      </c>
      <c r="C664" s="115">
        <v>69.015000000000001</v>
      </c>
    </row>
    <row r="665" spans="1:3" x14ac:dyDescent="0.25">
      <c r="A665" s="113">
        <v>43721</v>
      </c>
      <c r="B665" s="115">
        <v>386.71</v>
      </c>
      <c r="C665" s="115"/>
    </row>
  </sheetData>
  <mergeCells count="4">
    <mergeCell ref="J39:M39"/>
    <mergeCell ref="J40:M40"/>
    <mergeCell ref="J44:M44"/>
    <mergeCell ref="A1:M1"/>
  </mergeCells>
  <hyperlinks>
    <hyperlink ref="J44:M44" location="Содержание!A1" display="Содержание"/>
  </hyperlinks>
  <pageMargins left="0.7" right="0.7" top="0.75" bottom="0.75" header="0.3" footer="0.3"/>
  <pageSetup paperSize="9" scale="53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P25"/>
  <sheetViews>
    <sheetView view="pageBreakPreview" zoomScale="75" zoomScaleNormal="100" zoomScaleSheetLayoutView="75" workbookViewId="0">
      <selection sqref="A1:P1"/>
    </sheetView>
  </sheetViews>
  <sheetFormatPr defaultRowHeight="15" x14ac:dyDescent="0.25"/>
  <cols>
    <col min="8" max="8" width="12.42578125" customWidth="1"/>
    <col min="9" max="9" width="11.5703125" customWidth="1"/>
    <col min="10" max="10" width="13.140625" customWidth="1"/>
  </cols>
  <sheetData>
    <row r="1" spans="1:16" ht="15.75" x14ac:dyDescent="0.25">
      <c r="A1" s="146" t="s">
        <v>167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</row>
    <row r="2" spans="1:16" ht="15" customHeight="1" x14ac:dyDescent="0.25">
      <c r="A2" s="156" t="s">
        <v>96</v>
      </c>
      <c r="B2" s="156" t="s">
        <v>193</v>
      </c>
      <c r="C2" s="192" t="s">
        <v>216</v>
      </c>
      <c r="D2" s="189" t="s">
        <v>215</v>
      </c>
      <c r="E2" s="189" t="s">
        <v>214</v>
      </c>
      <c r="F2" s="189" t="s">
        <v>213</v>
      </c>
      <c r="G2" s="189" t="s">
        <v>212</v>
      </c>
      <c r="H2" s="189" t="s">
        <v>211</v>
      </c>
      <c r="I2" s="189" t="s">
        <v>210</v>
      </c>
    </row>
    <row r="3" spans="1:16" ht="75.75" customHeight="1" x14ac:dyDescent="0.25">
      <c r="A3" s="158"/>
      <c r="B3" s="158"/>
      <c r="C3" s="193"/>
      <c r="D3" s="189"/>
      <c r="E3" s="189"/>
      <c r="F3" s="189"/>
      <c r="G3" s="189"/>
      <c r="H3" s="189"/>
      <c r="I3" s="189"/>
      <c r="J3" s="24"/>
    </row>
    <row r="4" spans="1:16" x14ac:dyDescent="0.25">
      <c r="A4" s="190">
        <v>2018</v>
      </c>
      <c r="B4" s="70" t="s">
        <v>181</v>
      </c>
      <c r="C4" s="72">
        <v>5.1787261667560314E-2</v>
      </c>
      <c r="D4" s="72">
        <v>1.1708720227756382E-2</v>
      </c>
      <c r="E4" s="72">
        <v>-2.5887143557311698E-2</v>
      </c>
      <c r="F4" s="72">
        <v>-3.4103492165747033E-2</v>
      </c>
      <c r="G4" s="73">
        <v>-9.8168445102432989E-4</v>
      </c>
      <c r="H4" s="73">
        <v>-9.4688801675666973E-4</v>
      </c>
      <c r="I4" s="72">
        <v>3.5053461722579574E-3</v>
      </c>
    </row>
    <row r="5" spans="1:16" x14ac:dyDescent="0.25">
      <c r="A5" s="190"/>
      <c r="B5" s="70" t="s">
        <v>180</v>
      </c>
      <c r="C5" s="72">
        <v>5.3798856790787206E-2</v>
      </c>
      <c r="D5" s="72">
        <v>3.589506974753093E-3</v>
      </c>
      <c r="E5" s="72">
        <v>-2.9229677971287699E-2</v>
      </c>
      <c r="F5" s="72">
        <v>-2.6824721313671616E-2</v>
      </c>
      <c r="G5" s="73">
        <v>5.5569331178706586E-3</v>
      </c>
      <c r="H5" s="73">
        <v>5.4529006537462205E-3</v>
      </c>
      <c r="I5" s="72">
        <v>1.3339644805809812E-3</v>
      </c>
    </row>
    <row r="6" spans="1:16" x14ac:dyDescent="0.25">
      <c r="A6" s="190"/>
      <c r="B6" s="70" t="s">
        <v>179</v>
      </c>
      <c r="C6" s="72">
        <v>5.2170678041175651E-2</v>
      </c>
      <c r="D6" s="72">
        <v>-2.1306059747912543E-2</v>
      </c>
      <c r="E6" s="72">
        <v>-2.7221087975001671E-2</v>
      </c>
      <c r="F6" s="72">
        <v>-3.6379712416618248E-2</v>
      </c>
      <c r="G6" s="73">
        <v>3.2130409338993401E-3</v>
      </c>
      <c r="H6" s="73">
        <v>3.0912443305001472E-3</v>
      </c>
      <c r="I6" s="72">
        <v>-3.2736182098356811E-2</v>
      </c>
    </row>
    <row r="7" spans="1:16" x14ac:dyDescent="0.25">
      <c r="A7" s="190"/>
      <c r="B7" s="70" t="s">
        <v>178</v>
      </c>
      <c r="C7" s="72">
        <v>4.587280560542259E-2</v>
      </c>
      <c r="D7" s="72">
        <v>-3.0900707926370626E-2</v>
      </c>
      <c r="E7" s="72">
        <v>-2.2358973885938459E-2</v>
      </c>
      <c r="F7" s="72">
        <v>-2.8343271906968944E-2</v>
      </c>
      <c r="G7" s="73">
        <v>8.873098894293269E-3</v>
      </c>
      <c r="H7" s="73">
        <v>8.8877134063312484E-3</v>
      </c>
      <c r="I7" s="72">
        <v>-3.5730148113855442E-2</v>
      </c>
    </row>
    <row r="8" spans="1:16" x14ac:dyDescent="0.25">
      <c r="A8" s="190"/>
      <c r="B8" s="70" t="s">
        <v>177</v>
      </c>
      <c r="C8" s="72">
        <v>4.8880556625778254E-2</v>
      </c>
      <c r="D8" s="72">
        <v>-3.696894577032659E-2</v>
      </c>
      <c r="E8" s="72">
        <v>-2.8329884891111982E-2</v>
      </c>
      <c r="F8" s="72">
        <v>-3.2548262384604516E-2</v>
      </c>
      <c r="G8" s="73">
        <v>1.1378087511762336E-2</v>
      </c>
      <c r="H8" s="73">
        <v>1.1592647836646101E-2</v>
      </c>
      <c r="I8" s="72">
        <v>-4.8966536420264835E-2</v>
      </c>
    </row>
    <row r="9" spans="1:16" x14ac:dyDescent="0.25">
      <c r="A9" s="190"/>
      <c r="B9" s="70" t="s">
        <v>176</v>
      </c>
      <c r="C9" s="72">
        <v>5.1890592663580107E-2</v>
      </c>
      <c r="D9" s="72">
        <v>-2.5487979288799827E-3</v>
      </c>
      <c r="E9" s="72">
        <v>-3.1302049175197216E-2</v>
      </c>
      <c r="F9" s="72">
        <v>-4.0306699229445769E-2</v>
      </c>
      <c r="G9" s="73">
        <v>1.215669465469244E-2</v>
      </c>
      <c r="H9" s="73">
        <v>1.2423112334937208E-2</v>
      </c>
      <c r="I9" s="72">
        <v>-2.2266953669942864E-2</v>
      </c>
    </row>
    <row r="10" spans="1:16" x14ac:dyDescent="0.25">
      <c r="A10" s="190"/>
      <c r="B10" s="70" t="s">
        <v>175</v>
      </c>
      <c r="C10" s="72">
        <v>5.1129233877881791E-2</v>
      </c>
      <c r="D10" s="72">
        <v>-3.246540367198921E-3</v>
      </c>
      <c r="E10" s="72">
        <v>-3.6565916922331292E-2</v>
      </c>
      <c r="F10" s="72">
        <v>-4.3360798817521778E-3</v>
      </c>
      <c r="G10" s="73">
        <v>1.1987185867046498E-2</v>
      </c>
      <c r="H10" s="73">
        <v>1.3136326219384853E-2</v>
      </c>
      <c r="I10" s="72">
        <v>6.9806967065993986E-3</v>
      </c>
    </row>
    <row r="11" spans="1:16" x14ac:dyDescent="0.25">
      <c r="A11" s="190"/>
      <c r="B11" s="70" t="s">
        <v>186</v>
      </c>
      <c r="C11" s="72">
        <v>4.8408581835111639E-2</v>
      </c>
      <c r="D11" s="72">
        <v>-5.0024494984696761E-3</v>
      </c>
      <c r="E11" s="72">
        <v>-3.8314301558858656E-2</v>
      </c>
      <c r="F11" s="72">
        <v>-3.3800268129992705E-2</v>
      </c>
      <c r="G11" s="73">
        <v>1.7297246125124777E-2</v>
      </c>
      <c r="H11" s="73">
        <v>1.6295272776750195E-2</v>
      </c>
      <c r="I11" s="72">
        <v>-2.8708437352209397E-2</v>
      </c>
    </row>
    <row r="12" spans="1:16" x14ac:dyDescent="0.25">
      <c r="A12" s="190"/>
      <c r="B12" s="70" t="s">
        <v>185</v>
      </c>
      <c r="C12" s="72">
        <v>3.7734762014716532E-2</v>
      </c>
      <c r="D12" s="72">
        <v>-5.5709211634247358E-2</v>
      </c>
      <c r="E12" s="72">
        <v>-3.8069242687041586E-2</v>
      </c>
      <c r="F12" s="72">
        <v>-2.4101962029183674E-2</v>
      </c>
      <c r="G12" s="73">
        <v>1.3442140772043127E-2</v>
      </c>
      <c r="H12" s="73">
        <v>1.3688335932416321E-2</v>
      </c>
      <c r="I12" s="72">
        <v>-8.0145654335756086E-2</v>
      </c>
    </row>
    <row r="13" spans="1:16" x14ac:dyDescent="0.25">
      <c r="A13" s="190"/>
      <c r="B13" s="70" t="s">
        <v>184</v>
      </c>
      <c r="C13" s="72">
        <v>4.1510224865936925E-2</v>
      </c>
      <c r="D13" s="72">
        <v>-2.8307521816780201E-2</v>
      </c>
      <c r="E13" s="72">
        <v>-4.4198608088233809E-2</v>
      </c>
      <c r="F13" s="72">
        <v>-3.1028710676952346E-2</v>
      </c>
      <c r="G13" s="73">
        <v>2.1044972161432092E-2</v>
      </c>
      <c r="H13" s="73">
        <v>2.1605076558591181E-2</v>
      </c>
      <c r="I13" s="72">
        <v>-6.2024615716029421E-2</v>
      </c>
    </row>
    <row r="14" spans="1:16" x14ac:dyDescent="0.25">
      <c r="A14" s="190"/>
      <c r="B14" s="70" t="s">
        <v>183</v>
      </c>
      <c r="C14" s="72">
        <v>3.8538435210007126E-2</v>
      </c>
      <c r="D14" s="72">
        <v>-4.2311644428792337E-2</v>
      </c>
      <c r="E14" s="72">
        <v>-3.9269343961975449E-2</v>
      </c>
      <c r="F14" s="72">
        <v>4.4895508452655499E-4</v>
      </c>
      <c r="G14" s="73">
        <v>2.4968668094058906E-2</v>
      </c>
      <c r="H14" s="73">
        <v>2.9268717697524461E-2</v>
      </c>
      <c r="I14" s="72">
        <v>-4.2593598096234107E-2</v>
      </c>
    </row>
    <row r="15" spans="1:16" x14ac:dyDescent="0.25">
      <c r="A15" s="190"/>
      <c r="B15" s="70" t="s">
        <v>182</v>
      </c>
      <c r="C15" s="72">
        <v>3.8038234375865898E-2</v>
      </c>
      <c r="D15" s="72">
        <v>-1.4731182487299871E-2</v>
      </c>
      <c r="E15" s="72">
        <v>-3.9087680584895139E-2</v>
      </c>
      <c r="F15" s="72">
        <v>6.0879980550710049E-3</v>
      </c>
      <c r="G15" s="73">
        <v>3.1651465244514967E-2</v>
      </c>
      <c r="H15" s="73">
        <v>3.7619899132154168E-2</v>
      </c>
      <c r="I15" s="72">
        <v>-9.6926306412581063E-3</v>
      </c>
    </row>
    <row r="16" spans="1:16" x14ac:dyDescent="0.25">
      <c r="A16" s="191">
        <v>2019</v>
      </c>
      <c r="B16" s="70" t="s">
        <v>181</v>
      </c>
      <c r="C16" s="72">
        <v>3.8603968482654037E-2</v>
      </c>
      <c r="D16" s="72">
        <v>3.9084858149986038E-2</v>
      </c>
      <c r="E16" s="72">
        <v>-4.5570956435281661E-2</v>
      </c>
      <c r="F16" s="72">
        <v>-2.7288240278975366E-3</v>
      </c>
      <c r="G16" s="73">
        <v>3.3742506239822223E-2</v>
      </c>
      <c r="H16" s="73">
        <v>3.9844487721341484E-2</v>
      </c>
      <c r="I16" s="72">
        <v>2.9389046169460871E-2</v>
      </c>
    </row>
    <row r="17" spans="1:16" x14ac:dyDescent="0.25">
      <c r="A17" s="191"/>
      <c r="B17" s="70" t="s">
        <v>180</v>
      </c>
      <c r="C17" s="72">
        <v>3.715607676536422E-2</v>
      </c>
      <c r="D17" s="72">
        <v>7.9717486077204728E-4</v>
      </c>
      <c r="E17" s="72">
        <v>-4.554561369479837E-2</v>
      </c>
      <c r="F17" s="72">
        <v>-3.6029459427155616E-2</v>
      </c>
      <c r="G17" s="73">
        <v>3.2020411348494725E-2</v>
      </c>
      <c r="H17" s="73">
        <v>3.2899396379989843E-2</v>
      </c>
      <c r="I17" s="72">
        <v>-4.3621821495817718E-2</v>
      </c>
    </row>
    <row r="18" spans="1:16" x14ac:dyDescent="0.25">
      <c r="A18" s="191"/>
      <c r="B18" s="70" t="s">
        <v>179</v>
      </c>
      <c r="C18" s="72">
        <v>3.8163342265768931E-2</v>
      </c>
      <c r="D18" s="72">
        <v>-1.1653486722169528E-3</v>
      </c>
      <c r="E18" s="72">
        <v>-4.7064597679785505E-2</v>
      </c>
      <c r="F18" s="72">
        <v>-5.3709851391264538E-2</v>
      </c>
      <c r="G18" s="73">
        <v>3.5354374425278799E-2</v>
      </c>
      <c r="H18" s="73">
        <v>3.2379494088291626E-2</v>
      </c>
      <c r="I18" s="72">
        <v>-6.3776455477498065E-2</v>
      </c>
    </row>
    <row r="19" spans="1:16" x14ac:dyDescent="0.25">
      <c r="A19" s="191"/>
      <c r="B19" s="70" t="s">
        <v>178</v>
      </c>
      <c r="C19" s="72">
        <v>4.1638697474418916E-2</v>
      </c>
      <c r="D19" s="72">
        <v>1.0678052988047687E-3</v>
      </c>
      <c r="E19" s="72">
        <v>-5.2428255852964643E-2</v>
      </c>
      <c r="F19" s="72">
        <v>-6.1013574496047406E-2</v>
      </c>
      <c r="G19" s="73">
        <v>2.9226464116433357E-2</v>
      </c>
      <c r="H19" s="73">
        <v>2.7876590035938571E-2</v>
      </c>
      <c r="I19" s="72">
        <v>-7.0735327575788362E-2</v>
      </c>
    </row>
    <row r="20" spans="1:16" x14ac:dyDescent="0.25">
      <c r="A20" s="191"/>
      <c r="B20" s="70" t="s">
        <v>177</v>
      </c>
      <c r="C20" s="72">
        <v>3.6365408544410373E-2</v>
      </c>
      <c r="D20" s="72">
        <v>3.6128568803901383E-2</v>
      </c>
      <c r="E20" s="72">
        <v>-4.4317412641913502E-2</v>
      </c>
      <c r="F20" s="72">
        <v>-6.8117892668615884E-2</v>
      </c>
      <c r="G20" s="73">
        <v>2.9211722549462308E-2</v>
      </c>
      <c r="H20" s="73">
        <v>2.6052335408522826E-2</v>
      </c>
      <c r="I20" s="72">
        <v>-3.9941327962217631E-2</v>
      </c>
    </row>
    <row r="21" spans="1:16" x14ac:dyDescent="0.25">
      <c r="A21" s="191"/>
      <c r="B21" s="70" t="s">
        <v>176</v>
      </c>
      <c r="C21" s="72">
        <v>1.2379413389502708E-2</v>
      </c>
      <c r="D21" s="72">
        <v>-1.8935397970778673E-3</v>
      </c>
      <c r="E21" s="72">
        <v>-2.4739827552436186E-2</v>
      </c>
      <c r="F21" s="72">
        <v>-5.804016913416124E-2</v>
      </c>
      <c r="G21" s="73">
        <v>2.2575807076136621E-2</v>
      </c>
      <c r="H21" s="73">
        <v>1.9281687924159765E-2</v>
      </c>
      <c r="I21" s="72">
        <v>-7.2294123094172588E-2</v>
      </c>
    </row>
    <row r="22" spans="1:16" x14ac:dyDescent="0.25">
      <c r="A22" s="191"/>
      <c r="B22" s="70" t="s">
        <v>175</v>
      </c>
      <c r="C22" s="72">
        <v>1.5386089880763504E-2</v>
      </c>
      <c r="D22" s="72">
        <v>-2.5153647974760062E-2</v>
      </c>
      <c r="E22" s="72">
        <v>-2.4809565914047312E-2</v>
      </c>
      <c r="F22" s="72">
        <v>-3.7241620067276889E-2</v>
      </c>
      <c r="G22" s="73">
        <v>2.0694786572576545E-2</v>
      </c>
      <c r="H22" s="73">
        <v>2.1591236911153094E-2</v>
      </c>
      <c r="I22" s="72">
        <v>-7.1818744075320767E-2</v>
      </c>
    </row>
    <row r="24" spans="1:16" ht="15.75" x14ac:dyDescent="0.25">
      <c r="A24" s="146" t="s">
        <v>98</v>
      </c>
      <c r="B24" s="146"/>
      <c r="C24" s="146"/>
      <c r="D24" s="146"/>
    </row>
    <row r="25" spans="1:16" ht="15.75" x14ac:dyDescent="0.25">
      <c r="A25" s="147" t="s">
        <v>209</v>
      </c>
      <c r="B25" s="147"/>
      <c r="C25" s="147"/>
      <c r="D25" s="147"/>
      <c r="M25" s="148" t="s">
        <v>0</v>
      </c>
      <c r="N25" s="148"/>
      <c r="O25" s="148"/>
      <c r="P25" s="148"/>
    </row>
  </sheetData>
  <mergeCells count="15">
    <mergeCell ref="A1:P1"/>
    <mergeCell ref="A24:D24"/>
    <mergeCell ref="A25:D25"/>
    <mergeCell ref="M25:P25"/>
    <mergeCell ref="A2:A3"/>
    <mergeCell ref="B2:B3"/>
    <mergeCell ref="G2:G3"/>
    <mergeCell ref="H2:H3"/>
    <mergeCell ref="I2:I3"/>
    <mergeCell ref="A4:A15"/>
    <mergeCell ref="A16:A22"/>
    <mergeCell ref="C2:C3"/>
    <mergeCell ref="D2:D3"/>
    <mergeCell ref="E2:E3"/>
    <mergeCell ref="F2:F3"/>
  </mergeCells>
  <hyperlinks>
    <hyperlink ref="M25:P25" location="Содержание!A1" display="Содержание"/>
  </hyperlinks>
  <pageMargins left="0.7" right="0.7" top="0.75" bottom="0.75" header="0.3" footer="0.3"/>
  <pageSetup paperSize="9" scale="47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P24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4" max="4" width="12" customWidth="1"/>
    <col min="6" max="7" width="16.85546875" customWidth="1"/>
    <col min="8" max="8" width="17.28515625" customWidth="1"/>
    <col min="11" max="11" width="11.28515625" customWidth="1"/>
  </cols>
  <sheetData>
    <row r="1" spans="1:16" ht="15.75" x14ac:dyDescent="0.25">
      <c r="A1" s="146" t="s">
        <v>168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</row>
    <row r="2" spans="1:16" ht="75" x14ac:dyDescent="0.25">
      <c r="A2" s="39" t="s">
        <v>96</v>
      </c>
      <c r="B2" s="39" t="s">
        <v>193</v>
      </c>
      <c r="C2" s="69" t="s">
        <v>219</v>
      </c>
      <c r="D2" s="69" t="s">
        <v>218</v>
      </c>
      <c r="E2" s="69" t="s">
        <v>217</v>
      </c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6" x14ac:dyDescent="0.25">
      <c r="A3" s="190">
        <v>2018</v>
      </c>
      <c r="B3" s="70" t="s">
        <v>181</v>
      </c>
      <c r="C3" s="71">
        <v>46.399677749011666</v>
      </c>
      <c r="D3" s="71">
        <v>42.333983539138011</v>
      </c>
      <c r="E3" s="71">
        <v>51.13669466790207</v>
      </c>
    </row>
    <row r="4" spans="1:16" x14ac:dyDescent="0.25">
      <c r="A4" s="190"/>
      <c r="B4" s="70" t="s">
        <v>180</v>
      </c>
      <c r="C4" s="71">
        <v>46.199611987339253</v>
      </c>
      <c r="D4" s="71">
        <v>42.879879994744478</v>
      </c>
      <c r="E4" s="71">
        <v>49.99795441316865</v>
      </c>
    </row>
    <row r="5" spans="1:16" x14ac:dyDescent="0.25">
      <c r="A5" s="190"/>
      <c r="B5" s="70" t="s">
        <v>179</v>
      </c>
      <c r="C5" s="71">
        <v>45.004332460247063</v>
      </c>
      <c r="D5" s="71">
        <v>41.366860909683723</v>
      </c>
      <c r="E5" s="71">
        <v>49.163505145360112</v>
      </c>
    </row>
    <row r="6" spans="1:16" x14ac:dyDescent="0.25">
      <c r="A6" s="190"/>
      <c r="B6" s="70" t="s">
        <v>178</v>
      </c>
      <c r="C6" s="71">
        <v>46.058978634685182</v>
      </c>
      <c r="D6" s="71">
        <v>43.390411581114378</v>
      </c>
      <c r="E6" s="71">
        <v>49.08259424842641</v>
      </c>
    </row>
    <row r="7" spans="1:16" x14ac:dyDescent="0.25">
      <c r="A7" s="190"/>
      <c r="B7" s="70" t="s">
        <v>177</v>
      </c>
      <c r="C7" s="71">
        <v>45.449559059474097</v>
      </c>
      <c r="D7" s="71">
        <v>43.487666140116119</v>
      </c>
      <c r="E7" s="71">
        <v>47.639274660378518</v>
      </c>
    </row>
    <row r="8" spans="1:16" x14ac:dyDescent="0.25">
      <c r="A8" s="190"/>
      <c r="B8" s="70" t="s">
        <v>176</v>
      </c>
      <c r="C8" s="71">
        <v>44.46749116346605</v>
      </c>
      <c r="D8" s="71">
        <v>42.385652293179987</v>
      </c>
      <c r="E8" s="71">
        <v>46.817396712583637</v>
      </c>
    </row>
    <row r="9" spans="1:16" x14ac:dyDescent="0.25">
      <c r="A9" s="190"/>
      <c r="B9" s="70" t="s">
        <v>175</v>
      </c>
      <c r="C9" s="71">
        <v>45.299956842956597</v>
      </c>
      <c r="D9" s="71">
        <v>44.130350474927631</v>
      </c>
      <c r="E9" s="71">
        <v>46.655013173907918</v>
      </c>
    </row>
    <row r="10" spans="1:16" x14ac:dyDescent="0.25">
      <c r="A10" s="190"/>
      <c r="B10" s="70" t="s">
        <v>186</v>
      </c>
      <c r="C10" s="71">
        <v>46.037103078620589</v>
      </c>
      <c r="D10" s="71">
        <v>43.099889926120113</v>
      </c>
      <c r="E10" s="71">
        <v>49.195520548998914</v>
      </c>
    </row>
    <row r="11" spans="1:16" x14ac:dyDescent="0.25">
      <c r="A11" s="190"/>
      <c r="B11" s="70" t="s">
        <v>185</v>
      </c>
      <c r="C11" s="71">
        <v>47.539811327690373</v>
      </c>
      <c r="D11" s="71">
        <v>45.592165330759236</v>
      </c>
      <c r="E11" s="71">
        <v>49.701907855324464</v>
      </c>
    </row>
    <row r="12" spans="1:16" x14ac:dyDescent="0.25">
      <c r="A12" s="190"/>
      <c r="B12" s="70" t="s">
        <v>184</v>
      </c>
      <c r="C12" s="71">
        <v>46.865163616914202</v>
      </c>
      <c r="D12" s="71">
        <v>44.946932403884446</v>
      </c>
      <c r="E12" s="71">
        <v>49.012578204219523</v>
      </c>
    </row>
    <row r="13" spans="1:16" x14ac:dyDescent="0.25">
      <c r="A13" s="190"/>
      <c r="B13" s="70" t="s">
        <v>183</v>
      </c>
      <c r="C13" s="71">
        <v>49.381490016352899</v>
      </c>
      <c r="D13" s="71">
        <v>50.173032868922903</v>
      </c>
      <c r="E13" s="71">
        <v>48.484849318562311</v>
      </c>
    </row>
    <row r="14" spans="1:16" x14ac:dyDescent="0.25">
      <c r="A14" s="190"/>
      <c r="B14" s="70" t="s">
        <v>182</v>
      </c>
      <c r="C14" s="71">
        <v>48.424107046353789</v>
      </c>
      <c r="D14" s="71">
        <v>49.302050312610774</v>
      </c>
      <c r="E14" s="71">
        <v>47.420437300072706</v>
      </c>
    </row>
    <row r="15" spans="1:16" x14ac:dyDescent="0.25">
      <c r="A15" s="190">
        <v>2019</v>
      </c>
      <c r="B15" s="70" t="s">
        <v>181</v>
      </c>
      <c r="C15" s="71">
        <v>44.360346298198422</v>
      </c>
      <c r="D15" s="71">
        <v>43.124589669156308</v>
      </c>
      <c r="E15" s="71">
        <v>45.913962193668731</v>
      </c>
    </row>
    <row r="16" spans="1:16" x14ac:dyDescent="0.25">
      <c r="A16" s="190"/>
      <c r="B16" s="70" t="s">
        <v>180</v>
      </c>
      <c r="C16" s="71">
        <v>43.605378692920276</v>
      </c>
      <c r="D16" s="71">
        <v>42.479018417547316</v>
      </c>
      <c r="E16" s="71">
        <v>44.826615328064577</v>
      </c>
    </row>
    <row r="17" spans="1:13" x14ac:dyDescent="0.25">
      <c r="A17" s="190"/>
      <c r="B17" s="70" t="s">
        <v>179</v>
      </c>
      <c r="C17" s="71">
        <v>41.535899693586707</v>
      </c>
      <c r="D17" s="71">
        <v>39.013532907881213</v>
      </c>
      <c r="E17" s="71">
        <v>44.15018120271786</v>
      </c>
    </row>
    <row r="18" spans="1:13" x14ac:dyDescent="0.25">
      <c r="A18" s="190"/>
      <c r="B18" s="70" t="s">
        <v>178</v>
      </c>
      <c r="C18" s="71">
        <v>40.983803429300956</v>
      </c>
      <c r="D18" s="71">
        <v>39.539212508558258</v>
      </c>
      <c r="E18" s="71">
        <v>42.463582457397884</v>
      </c>
    </row>
    <row r="19" spans="1:13" x14ac:dyDescent="0.25">
      <c r="A19" s="190"/>
      <c r="B19" s="70" t="s">
        <v>177</v>
      </c>
      <c r="C19" s="71">
        <v>39.132812799714728</v>
      </c>
      <c r="D19" s="71">
        <v>35.916499896355106</v>
      </c>
      <c r="E19" s="71">
        <v>42.529402263704931</v>
      </c>
    </row>
    <row r="20" spans="1:13" x14ac:dyDescent="0.25">
      <c r="A20" s="190"/>
      <c r="B20" s="70" t="s">
        <v>176</v>
      </c>
      <c r="C20" s="71">
        <v>41.642704504667698</v>
      </c>
      <c r="D20" s="71">
        <v>37.988549966945854</v>
      </c>
      <c r="E20" s="71">
        <v>45.370102040788559</v>
      </c>
    </row>
    <row r="21" spans="1:13" x14ac:dyDescent="0.25">
      <c r="A21" s="190"/>
      <c r="B21" s="70" t="s">
        <v>175</v>
      </c>
      <c r="C21" s="71">
        <v>44.641835446123281</v>
      </c>
      <c r="D21" s="71">
        <v>44.605540322618033</v>
      </c>
      <c r="E21" s="71">
        <v>44.679765803359629</v>
      </c>
    </row>
    <row r="23" spans="1:13" ht="15.75" x14ac:dyDescent="0.25">
      <c r="A23" s="146" t="s">
        <v>98</v>
      </c>
      <c r="B23" s="146"/>
      <c r="C23" s="146"/>
      <c r="D23" s="146"/>
    </row>
    <row r="24" spans="1:13" ht="15.75" x14ac:dyDescent="0.25">
      <c r="A24" s="147" t="s">
        <v>209</v>
      </c>
      <c r="B24" s="147"/>
      <c r="C24" s="147"/>
      <c r="D24" s="147"/>
      <c r="E24" s="26"/>
      <c r="J24" s="148" t="s">
        <v>0</v>
      </c>
      <c r="K24" s="148"/>
      <c r="L24" s="148"/>
      <c r="M24" s="148"/>
    </row>
  </sheetData>
  <mergeCells count="6">
    <mergeCell ref="A3:A14"/>
    <mergeCell ref="A15:A21"/>
    <mergeCell ref="A24:D24"/>
    <mergeCell ref="A1:M1"/>
    <mergeCell ref="A23:D23"/>
    <mergeCell ref="J24:M24"/>
  </mergeCells>
  <hyperlinks>
    <hyperlink ref="J24:M24" location="Содержание!A1" display="Содержание"/>
  </hyperlinks>
  <pageMargins left="0.7" right="0.7" top="0.75" bottom="0.75" header="0.3" footer="0.3"/>
  <pageSetup paperSize="9" scale="47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M24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3" max="3" width="11.42578125" customWidth="1"/>
    <col min="4" max="4" width="13.28515625" customWidth="1"/>
  </cols>
  <sheetData>
    <row r="1" spans="1:13" ht="15.75" x14ac:dyDescent="0.25">
      <c r="A1" s="146" t="s">
        <v>169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</row>
    <row r="2" spans="1:13" ht="105" x14ac:dyDescent="0.25">
      <c r="A2" s="66" t="s">
        <v>193</v>
      </c>
      <c r="B2" s="66" t="s">
        <v>222</v>
      </c>
      <c r="C2" s="66" t="s">
        <v>221</v>
      </c>
    </row>
    <row r="3" spans="1:13" x14ac:dyDescent="0.25">
      <c r="A3" s="67">
        <v>43101</v>
      </c>
      <c r="B3" s="68">
        <v>7.6</v>
      </c>
      <c r="C3" s="68">
        <v>11.899999999999999</v>
      </c>
    </row>
    <row r="4" spans="1:13" x14ac:dyDescent="0.25">
      <c r="A4" s="67">
        <v>43132</v>
      </c>
      <c r="B4" s="68">
        <v>7.3999999999999995</v>
      </c>
      <c r="C4" s="68">
        <v>11.5</v>
      </c>
    </row>
    <row r="5" spans="1:13" x14ac:dyDescent="0.25">
      <c r="A5" s="67">
        <v>43160</v>
      </c>
      <c r="B5" s="68">
        <v>7.3999999999999995</v>
      </c>
      <c r="C5" s="68">
        <v>11.600000000000001</v>
      </c>
    </row>
    <row r="6" spans="1:13" x14ac:dyDescent="0.25">
      <c r="A6" s="67">
        <v>43191</v>
      </c>
      <c r="B6" s="68">
        <v>7.3</v>
      </c>
      <c r="C6" s="68">
        <v>11.600000000000001</v>
      </c>
    </row>
    <row r="7" spans="1:13" x14ac:dyDescent="0.25">
      <c r="A7" s="67">
        <v>43221</v>
      </c>
      <c r="B7" s="68">
        <v>7.3</v>
      </c>
      <c r="C7" s="68">
        <v>11.4</v>
      </c>
    </row>
    <row r="8" spans="1:13" x14ac:dyDescent="0.25">
      <c r="A8" s="67">
        <v>43252</v>
      </c>
      <c r="B8" s="68">
        <v>7.1</v>
      </c>
      <c r="C8" s="68">
        <v>11.200000000000001</v>
      </c>
    </row>
    <row r="9" spans="1:13" x14ac:dyDescent="0.25">
      <c r="A9" s="67">
        <v>43282</v>
      </c>
      <c r="B9" s="68">
        <v>7.0000000000000009</v>
      </c>
      <c r="C9" s="68">
        <v>11.3</v>
      </c>
    </row>
    <row r="10" spans="1:13" x14ac:dyDescent="0.25">
      <c r="A10" s="67">
        <v>43313</v>
      </c>
      <c r="B10" s="68">
        <v>7.1</v>
      </c>
      <c r="C10" s="68">
        <v>11.200000000000001</v>
      </c>
    </row>
    <row r="11" spans="1:13" x14ac:dyDescent="0.25">
      <c r="A11" s="67">
        <v>43344</v>
      </c>
      <c r="B11" s="68">
        <v>6.8000000000000007</v>
      </c>
      <c r="C11" s="68">
        <v>10.8</v>
      </c>
    </row>
    <row r="12" spans="1:13" x14ac:dyDescent="0.25">
      <c r="A12" s="67">
        <v>43374</v>
      </c>
      <c r="B12" s="68">
        <v>7.1</v>
      </c>
      <c r="C12" s="68">
        <v>10.7</v>
      </c>
    </row>
    <row r="13" spans="1:13" x14ac:dyDescent="0.25">
      <c r="A13" s="67">
        <v>43405</v>
      </c>
      <c r="B13" s="68">
        <v>7.2000000000000011</v>
      </c>
      <c r="C13" s="68">
        <v>10.6</v>
      </c>
    </row>
    <row r="14" spans="1:13" x14ac:dyDescent="0.25">
      <c r="A14" s="67">
        <v>43435</v>
      </c>
      <c r="B14" s="68">
        <v>7.1</v>
      </c>
      <c r="C14" s="68">
        <v>10.4</v>
      </c>
    </row>
    <row r="15" spans="1:13" x14ac:dyDescent="0.25">
      <c r="A15" s="67">
        <v>43466</v>
      </c>
      <c r="B15" s="68">
        <v>7.1</v>
      </c>
      <c r="C15" s="68">
        <v>10.199999999999999</v>
      </c>
    </row>
    <row r="16" spans="1:13" x14ac:dyDescent="0.25">
      <c r="A16" s="67">
        <v>43497</v>
      </c>
      <c r="B16" s="68">
        <v>7.2000000000000011</v>
      </c>
      <c r="C16" s="68">
        <v>9.5</v>
      </c>
    </row>
    <row r="17" spans="1:13" x14ac:dyDescent="0.25">
      <c r="A17" s="67">
        <v>43525</v>
      </c>
      <c r="B17" s="68">
        <v>7.1999999999999993</v>
      </c>
      <c r="C17" s="68">
        <v>9.4</v>
      </c>
    </row>
    <row r="18" spans="1:13" x14ac:dyDescent="0.25">
      <c r="A18" s="67">
        <v>43556</v>
      </c>
      <c r="B18" s="68">
        <v>7.1999999999999993</v>
      </c>
      <c r="C18" s="68">
        <v>9.9</v>
      </c>
    </row>
    <row r="19" spans="1:13" x14ac:dyDescent="0.25">
      <c r="A19" s="67">
        <v>43586</v>
      </c>
      <c r="B19" s="68">
        <v>7.2000000000000011</v>
      </c>
      <c r="C19" s="68">
        <v>9.3000000000000007</v>
      </c>
    </row>
    <row r="20" spans="1:13" x14ac:dyDescent="0.25">
      <c r="A20" s="67">
        <v>43617</v>
      </c>
      <c r="B20" s="68">
        <v>7.2000000000000011</v>
      </c>
      <c r="C20" s="68">
        <v>9.4</v>
      </c>
    </row>
    <row r="21" spans="1:13" x14ac:dyDescent="0.25">
      <c r="A21" s="67">
        <v>43647</v>
      </c>
      <c r="B21" s="68">
        <v>7.2000000000000011</v>
      </c>
      <c r="C21" s="68">
        <v>9.6999999999999993</v>
      </c>
    </row>
    <row r="23" spans="1:13" ht="15.75" x14ac:dyDescent="0.25">
      <c r="A23" s="146" t="s">
        <v>220</v>
      </c>
      <c r="B23" s="146"/>
      <c r="C23" s="146"/>
      <c r="D23" s="146"/>
    </row>
    <row r="24" spans="1:13" ht="15.75" x14ac:dyDescent="0.25">
      <c r="A24" s="147" t="s">
        <v>209</v>
      </c>
      <c r="B24" s="147"/>
      <c r="C24" s="147"/>
      <c r="D24" s="147"/>
      <c r="J24" s="148" t="s">
        <v>0</v>
      </c>
      <c r="K24" s="148"/>
      <c r="L24" s="148"/>
      <c r="M24" s="148"/>
    </row>
  </sheetData>
  <mergeCells count="4">
    <mergeCell ref="A23:D23"/>
    <mergeCell ref="A24:D24"/>
    <mergeCell ref="J24:M24"/>
    <mergeCell ref="A1:M1"/>
  </mergeCells>
  <hyperlinks>
    <hyperlink ref="J24:M24" location="Содержание!A1" display="Содержание"/>
  </hyperlinks>
  <pageMargins left="0.7" right="0.7" top="0.75" bottom="0.75" header="0.3" footer="0.3"/>
  <pageSetup paperSize="9" scale="54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L41"/>
  <sheetViews>
    <sheetView view="pageBreakPreview" zoomScale="75" zoomScaleNormal="100" zoomScaleSheetLayoutView="75" workbookViewId="0">
      <selection sqref="A1:L1"/>
    </sheetView>
  </sheetViews>
  <sheetFormatPr defaultRowHeight="15" x14ac:dyDescent="0.25"/>
  <cols>
    <col min="3" max="7" width="14.140625" customWidth="1"/>
    <col min="8" max="8" width="19" customWidth="1"/>
    <col min="9" max="9" width="20.85546875" customWidth="1"/>
    <col min="10" max="10" width="14.140625" customWidth="1"/>
  </cols>
  <sheetData>
    <row r="1" spans="1:12" ht="15.75" x14ac:dyDescent="0.25">
      <c r="A1" s="151" t="s">
        <v>230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</row>
    <row r="2" spans="1:12" ht="75" x14ac:dyDescent="0.25">
      <c r="A2" s="58" t="s">
        <v>96</v>
      </c>
      <c r="B2" s="58" t="s">
        <v>193</v>
      </c>
      <c r="C2" s="58" t="s">
        <v>229</v>
      </c>
      <c r="D2" s="58" t="s">
        <v>228</v>
      </c>
      <c r="E2" s="58" t="s">
        <v>227</v>
      </c>
      <c r="F2" s="58" t="s">
        <v>226</v>
      </c>
      <c r="G2" s="58" t="s">
        <v>225</v>
      </c>
      <c r="H2" s="58" t="s">
        <v>224</v>
      </c>
      <c r="I2" s="58" t="s">
        <v>223</v>
      </c>
    </row>
    <row r="3" spans="1:12" x14ac:dyDescent="0.25">
      <c r="A3" s="194">
        <v>2018</v>
      </c>
      <c r="B3" s="63" t="s">
        <v>181</v>
      </c>
      <c r="C3" s="64">
        <v>9.9491392766877743E-3</v>
      </c>
      <c r="D3" s="64">
        <v>5.4420023455502002E-2</v>
      </c>
      <c r="E3" s="65">
        <v>-4.668121609175211E-2</v>
      </c>
      <c r="F3" s="64">
        <v>-1.4667196743532528E-2</v>
      </c>
      <c r="G3" s="64">
        <v>-9.8155248017554831E-4</v>
      </c>
      <c r="H3" s="64">
        <v>-8.7500926420620623E-5</v>
      </c>
      <c r="I3" s="65">
        <v>1.9516964903089676E-3</v>
      </c>
    </row>
    <row r="4" spans="1:12" x14ac:dyDescent="0.25">
      <c r="A4" s="195"/>
      <c r="B4" s="63" t="s">
        <v>180</v>
      </c>
      <c r="C4" s="64">
        <v>5.7602409094389215E-3</v>
      </c>
      <c r="D4" s="64">
        <v>5.6652796976782091E-2</v>
      </c>
      <c r="E4" s="65">
        <v>-3.8732810877680116E-2</v>
      </c>
      <c r="F4" s="64">
        <v>-1.4233891454614058E-2</v>
      </c>
      <c r="G4" s="64">
        <v>5.6102722242093788E-3</v>
      </c>
      <c r="H4" s="64">
        <v>4.8782705938633616E-4</v>
      </c>
      <c r="I4" s="65">
        <v>1.5544434837522551E-2</v>
      </c>
    </row>
    <row r="5" spans="1:12" x14ac:dyDescent="0.25">
      <c r="A5" s="195"/>
      <c r="B5" s="63" t="s">
        <v>179</v>
      </c>
      <c r="C5" s="64">
        <v>-2.6712078639668534E-3</v>
      </c>
      <c r="D5" s="64">
        <v>5.633956884373386E-2</v>
      </c>
      <c r="E5" s="65">
        <v>-3.8715995275704837E-2</v>
      </c>
      <c r="F5" s="64">
        <v>-1.3761011923307543E-2</v>
      </c>
      <c r="G5" s="64">
        <v>3.3499579972983075E-3</v>
      </c>
      <c r="H5" s="64">
        <v>2.8207113406900823E-4</v>
      </c>
      <c r="I5" s="65">
        <v>4.8233829121219441E-3</v>
      </c>
    </row>
    <row r="6" spans="1:12" x14ac:dyDescent="0.25">
      <c r="A6" s="195"/>
      <c r="B6" s="63" t="s">
        <v>178</v>
      </c>
      <c r="C6" s="64">
        <v>-5.3884139805488503E-3</v>
      </c>
      <c r="D6" s="64">
        <v>5.8670751971067761E-2</v>
      </c>
      <c r="E6" s="65">
        <v>-4.2308275861164445E-2</v>
      </c>
      <c r="F6" s="64">
        <v>-1.415469495250116E-2</v>
      </c>
      <c r="G6" s="64">
        <v>1.1160821865719912E-2</v>
      </c>
      <c r="H6" s="64">
        <v>9.0663488162263267E-4</v>
      </c>
      <c r="I6" s="65">
        <v>8.8868239241958486E-3</v>
      </c>
    </row>
    <row r="7" spans="1:12" x14ac:dyDescent="0.25">
      <c r="A7" s="195"/>
      <c r="B7" s="63" t="s">
        <v>177</v>
      </c>
      <c r="C7" s="64">
        <v>-8.3189425062329507E-3</v>
      </c>
      <c r="D7" s="64">
        <v>6.1335860090223911E-2</v>
      </c>
      <c r="E7" s="65">
        <v>-4.4361325241439542E-2</v>
      </c>
      <c r="F7" s="64">
        <v>-1.3727036284515205E-2</v>
      </c>
      <c r="G7" s="64">
        <v>1.2701082555377457E-2</v>
      </c>
      <c r="H7" s="64">
        <v>1.0180255510867349E-3</v>
      </c>
      <c r="I7" s="65">
        <v>8.6476641645004092E-3</v>
      </c>
    </row>
    <row r="8" spans="1:12" x14ac:dyDescent="0.25">
      <c r="A8" s="195"/>
      <c r="B8" s="63" t="s">
        <v>176</v>
      </c>
      <c r="C8" s="64">
        <v>-1.195360555558049E-2</v>
      </c>
      <c r="D8" s="64">
        <v>6.2213387644571301E-2</v>
      </c>
      <c r="E8" s="65">
        <v>-4.0112499123922181E-2</v>
      </c>
      <c r="F8" s="64">
        <v>-1.425190667813634E-2</v>
      </c>
      <c r="G8" s="64">
        <v>1.3286680942018098E-2</v>
      </c>
      <c r="H8" s="64">
        <v>1.0153138596055811E-3</v>
      </c>
      <c r="I8" s="65">
        <v>1.0197371088555968E-2</v>
      </c>
    </row>
    <row r="9" spans="1:12" x14ac:dyDescent="0.25">
      <c r="A9" s="195"/>
      <c r="B9" s="63" t="s">
        <v>175</v>
      </c>
      <c r="C9" s="64">
        <v>-7.6978237915210071E-3</v>
      </c>
      <c r="D9" s="64">
        <v>6.3817593705780246E-2</v>
      </c>
      <c r="E9" s="65">
        <v>-4.5381655661641082E-2</v>
      </c>
      <c r="F9" s="64">
        <v>-1.2438711418053309E-2</v>
      </c>
      <c r="G9" s="64">
        <v>1.3114195098428044E-2</v>
      </c>
      <c r="H9" s="64">
        <v>9.9805826235597008E-4</v>
      </c>
      <c r="I9" s="65">
        <v>1.241165619534886E-2</v>
      </c>
    </row>
    <row r="10" spans="1:12" x14ac:dyDescent="0.25">
      <c r="A10" s="195"/>
      <c r="B10" s="63" t="s">
        <v>186</v>
      </c>
      <c r="C10" s="64">
        <v>-1.2848596041926336E-2</v>
      </c>
      <c r="D10" s="64">
        <v>6.1557223419983327E-2</v>
      </c>
      <c r="E10" s="65">
        <v>-5.6906986842229036E-2</v>
      </c>
      <c r="F10" s="64">
        <v>-1.3409031639892906E-2</v>
      </c>
      <c r="G10" s="64">
        <v>1.8901802203929372E-2</v>
      </c>
      <c r="H10" s="64">
        <v>1.4124211708267465E-3</v>
      </c>
      <c r="I10" s="65">
        <v>-1.2931677293088291E-3</v>
      </c>
    </row>
    <row r="11" spans="1:12" x14ac:dyDescent="0.25">
      <c r="A11" s="195"/>
      <c r="B11" s="63" t="s">
        <v>185</v>
      </c>
      <c r="C11" s="64">
        <v>-4.2410797510824161E-2</v>
      </c>
      <c r="D11" s="64">
        <v>6.2716065890269526E-2</v>
      </c>
      <c r="E11" s="65">
        <v>-6.1323133588765538E-2</v>
      </c>
      <c r="F11" s="64">
        <v>-1.4230740840290601E-2</v>
      </c>
      <c r="G11" s="64">
        <v>1.2385974895447502E-2</v>
      </c>
      <c r="H11" s="64">
        <v>8.9410909609098459E-4</v>
      </c>
      <c r="I11" s="65">
        <v>-4.1968522058072284E-2</v>
      </c>
    </row>
    <row r="12" spans="1:12" x14ac:dyDescent="0.25">
      <c r="A12" s="195"/>
      <c r="B12" s="63" t="s">
        <v>184</v>
      </c>
      <c r="C12" s="64">
        <v>-4.1403961723252891E-2</v>
      </c>
      <c r="D12" s="64">
        <v>6.5207264247386362E-2</v>
      </c>
      <c r="E12" s="65">
        <v>-5.6743142951767599E-2</v>
      </c>
      <c r="F12" s="64">
        <v>-1.3800987041252332E-2</v>
      </c>
      <c r="G12" s="64">
        <v>1.9805966079992011E-2</v>
      </c>
      <c r="H12" s="64">
        <v>1.3664134995793732E-3</v>
      </c>
      <c r="I12" s="65">
        <v>-2.5568447889315071E-2</v>
      </c>
    </row>
    <row r="13" spans="1:12" x14ac:dyDescent="0.25">
      <c r="A13" s="195"/>
      <c r="B13" s="63" t="s">
        <v>183</v>
      </c>
      <c r="C13" s="64">
        <v>-2.6136655302309856E-2</v>
      </c>
      <c r="D13" s="64">
        <v>6.7717557309135298E-2</v>
      </c>
      <c r="E13" s="65">
        <v>-5.737696630516663E-2</v>
      </c>
      <c r="F13" s="64">
        <v>-1.4009055002923513E-2</v>
      </c>
      <c r="G13" s="64">
        <v>2.2472781721404961E-2</v>
      </c>
      <c r="H13" s="64">
        <v>1.5066137387540362E-3</v>
      </c>
      <c r="I13" s="65">
        <v>-5.8257238411057021E-3</v>
      </c>
    </row>
    <row r="14" spans="1:12" x14ac:dyDescent="0.25">
      <c r="A14" s="196"/>
      <c r="B14" s="63" t="s">
        <v>182</v>
      </c>
      <c r="C14" s="64">
        <v>-1.177086539823018E-2</v>
      </c>
      <c r="D14" s="64">
        <v>6.9032792713433447E-2</v>
      </c>
      <c r="E14" s="65">
        <v>-4.7756741699844209E-2</v>
      </c>
      <c r="F14" s="64">
        <v>-1.0942942624799119E-2</v>
      </c>
      <c r="G14" s="64">
        <v>2.9994936892059634E-2</v>
      </c>
      <c r="H14" s="64">
        <v>1.8560640469272565E-3</v>
      </c>
      <c r="I14" s="65">
        <v>3.0413243929546835E-2</v>
      </c>
    </row>
    <row r="15" spans="1:12" x14ac:dyDescent="0.25">
      <c r="A15" s="194">
        <v>2019</v>
      </c>
      <c r="B15" s="63" t="s">
        <v>181</v>
      </c>
      <c r="C15" s="64">
        <v>-2.5242890961258001E-2</v>
      </c>
      <c r="D15" s="64">
        <v>7.1511885227344488E-2</v>
      </c>
      <c r="E15" s="65">
        <v>-7.3042721966732407E-2</v>
      </c>
      <c r="F15" s="64">
        <v>-9.9698551195757552E-3</v>
      </c>
      <c r="G15" s="64">
        <v>2.885817043453202E-2</v>
      </c>
      <c r="H15" s="64">
        <v>1.960360457772062E-3</v>
      </c>
      <c r="I15" s="65">
        <v>-5.9250519279175967E-3</v>
      </c>
    </row>
    <row r="16" spans="1:12" x14ac:dyDescent="0.25">
      <c r="A16" s="195"/>
      <c r="B16" s="63" t="s">
        <v>180</v>
      </c>
      <c r="C16" s="64">
        <v>-2.015895334514746E-2</v>
      </c>
      <c r="D16" s="64">
        <v>7.3195556200973594E-2</v>
      </c>
      <c r="E16" s="65">
        <v>-7.6471623103725239E-2</v>
      </c>
      <c r="F16" s="64">
        <v>-9.9160587686827097E-3</v>
      </c>
      <c r="G16" s="64">
        <v>2.6998151566263399E-2</v>
      </c>
      <c r="H16" s="64">
        <v>1.7900920695981296E-3</v>
      </c>
      <c r="I16" s="65">
        <v>-4.5628353807202829E-3</v>
      </c>
    </row>
    <row r="17" spans="1:9" x14ac:dyDescent="0.25">
      <c r="A17" s="195"/>
      <c r="B17" s="63" t="s">
        <v>179</v>
      </c>
      <c r="C17" s="64">
        <v>-2.8175028652088905E-2</v>
      </c>
      <c r="D17" s="64">
        <v>7.6148309435239203E-2</v>
      </c>
      <c r="E17" s="65">
        <v>-7.7683596315998291E-2</v>
      </c>
      <c r="F17" s="64">
        <v>-9.5056856964521041E-3</v>
      </c>
      <c r="G17" s="64">
        <v>2.9869338804185314E-2</v>
      </c>
      <c r="H17" s="64">
        <v>1.9401101726333493E-3</v>
      </c>
      <c r="I17" s="65">
        <v>-7.4065522524814293E-3</v>
      </c>
    </row>
    <row r="18" spans="1:9" x14ac:dyDescent="0.25">
      <c r="A18" s="195"/>
      <c r="B18" s="63" t="s">
        <v>178</v>
      </c>
      <c r="C18" s="64">
        <v>-2.831560113401297E-2</v>
      </c>
      <c r="D18" s="64">
        <v>7.6946567588951784E-2</v>
      </c>
      <c r="E18" s="65">
        <v>-7.6185145483472036E-2</v>
      </c>
      <c r="F18" s="64">
        <v>-9.0065503840898072E-3</v>
      </c>
      <c r="G18" s="64">
        <v>2.4457760371883637E-2</v>
      </c>
      <c r="H18" s="64">
        <v>1.550542437464348E-3</v>
      </c>
      <c r="I18" s="65">
        <v>-1.0552426603275048E-2</v>
      </c>
    </row>
    <row r="19" spans="1:9" x14ac:dyDescent="0.25">
      <c r="A19" s="195"/>
      <c r="B19" s="63" t="s">
        <v>177</v>
      </c>
      <c r="C19" s="64">
        <v>-1.9676387169411405E-2</v>
      </c>
      <c r="D19" s="64">
        <v>7.92963388721699E-2</v>
      </c>
      <c r="E19" s="65">
        <v>-7.3828691822351439E-2</v>
      </c>
      <c r="F19" s="64">
        <v>-8.8611377301057292E-3</v>
      </c>
      <c r="G19" s="64">
        <v>2.5049583989078694E-2</v>
      </c>
      <c r="H19" s="64">
        <v>1.5322254309818139E-3</v>
      </c>
      <c r="I19" s="65">
        <v>3.5119315703618331E-3</v>
      </c>
    </row>
    <row r="20" spans="1:9" x14ac:dyDescent="0.25">
      <c r="A20" s="195"/>
      <c r="B20" s="63" t="s">
        <v>176</v>
      </c>
      <c r="C20" s="64">
        <v>-1.3267490314570887E-2</v>
      </c>
      <c r="D20" s="64">
        <v>8.4971585433239377E-2</v>
      </c>
      <c r="E20" s="65">
        <v>-7.6492889934660455E-2</v>
      </c>
      <c r="F20" s="64">
        <v>-8.0048973322195457E-3</v>
      </c>
      <c r="G20" s="64">
        <v>1.7598573689715548E-2</v>
      </c>
      <c r="H20" s="64">
        <v>1.0950247021394213E-3</v>
      </c>
      <c r="I20" s="65">
        <v>5.899906243643456E-3</v>
      </c>
    </row>
    <row r="21" spans="1:9" x14ac:dyDescent="0.25">
      <c r="A21" s="196"/>
      <c r="B21" s="63" t="s">
        <v>175</v>
      </c>
      <c r="C21" s="64">
        <v>-2.1241346333818679E-2</v>
      </c>
      <c r="D21" s="64">
        <v>8.9741914488611213E-2</v>
      </c>
      <c r="E21" s="65">
        <v>-7.0354455367318047E-2</v>
      </c>
      <c r="F21" s="64">
        <v>-7.9190496465369655E-3</v>
      </c>
      <c r="G21" s="64">
        <v>1.6726612122445323E-2</v>
      </c>
      <c r="H21" s="64">
        <v>9.9557595832746714E-4</v>
      </c>
      <c r="I21" s="65">
        <v>7.9492512217103142E-3</v>
      </c>
    </row>
    <row r="22" spans="1:9" x14ac:dyDescent="0.25">
      <c r="A22" s="18"/>
      <c r="B22" s="18"/>
      <c r="C22" s="18"/>
      <c r="D22" s="18"/>
      <c r="E22" s="18"/>
      <c r="F22" s="18"/>
      <c r="G22" s="18"/>
      <c r="H22" s="18"/>
      <c r="I22" s="18"/>
    </row>
    <row r="23" spans="1:9" x14ac:dyDescent="0.25">
      <c r="A23" s="18"/>
      <c r="B23" s="32"/>
      <c r="C23" s="31"/>
      <c r="D23" s="31"/>
      <c r="E23" s="31"/>
      <c r="F23" s="31"/>
      <c r="G23" s="30"/>
      <c r="H23" s="30"/>
      <c r="I23" s="29"/>
    </row>
    <row r="24" spans="1:9" x14ac:dyDescent="0.25">
      <c r="A24" s="18"/>
      <c r="B24" s="18"/>
      <c r="C24" s="28"/>
      <c r="D24" s="28"/>
      <c r="E24" s="28"/>
      <c r="F24" s="28"/>
      <c r="G24" s="28"/>
      <c r="H24" s="28"/>
      <c r="I24" s="27"/>
    </row>
    <row r="25" spans="1:9" x14ac:dyDescent="0.25">
      <c r="A25" s="18"/>
      <c r="B25" s="18"/>
      <c r="C25" s="28"/>
      <c r="D25" s="28"/>
      <c r="E25" s="28"/>
      <c r="F25" s="28"/>
      <c r="G25" s="28"/>
      <c r="H25" s="28"/>
      <c r="I25" s="27"/>
    </row>
    <row r="26" spans="1:9" x14ac:dyDescent="0.25">
      <c r="A26" s="18"/>
      <c r="B26" s="18"/>
      <c r="C26" s="28"/>
      <c r="D26" s="28"/>
      <c r="E26" s="28"/>
      <c r="F26" s="28"/>
      <c r="G26" s="28"/>
      <c r="H26" s="28"/>
      <c r="I26" s="27"/>
    </row>
    <row r="27" spans="1:9" x14ac:dyDescent="0.25">
      <c r="A27" s="18"/>
      <c r="B27" s="18"/>
      <c r="C27" s="28"/>
      <c r="D27" s="28"/>
      <c r="E27" s="28"/>
      <c r="F27" s="28"/>
      <c r="G27" s="28"/>
      <c r="H27" s="18"/>
      <c r="I27" s="28"/>
    </row>
    <row r="28" spans="1:9" x14ac:dyDescent="0.25">
      <c r="A28" s="18"/>
      <c r="B28" s="18"/>
      <c r="C28" s="28"/>
      <c r="D28" s="28"/>
      <c r="E28" s="28"/>
      <c r="F28" s="28"/>
      <c r="G28" s="28"/>
      <c r="H28" s="18"/>
      <c r="I28" s="28"/>
    </row>
    <row r="29" spans="1:9" x14ac:dyDescent="0.25">
      <c r="A29" s="18"/>
      <c r="B29" s="18"/>
      <c r="C29" s="28"/>
      <c r="D29" s="28"/>
      <c r="E29" s="28"/>
      <c r="F29" s="28"/>
      <c r="G29" s="28"/>
      <c r="H29" s="18"/>
      <c r="I29" s="28"/>
    </row>
    <row r="30" spans="1:9" x14ac:dyDescent="0.25">
      <c r="A30" s="18"/>
      <c r="B30" s="18"/>
      <c r="C30" s="28"/>
      <c r="D30" s="28"/>
      <c r="E30" s="28"/>
      <c r="F30" s="28"/>
      <c r="G30" s="28"/>
      <c r="H30" s="18"/>
      <c r="I30" s="28"/>
    </row>
    <row r="31" spans="1:9" x14ac:dyDescent="0.25">
      <c r="A31" s="18"/>
      <c r="B31" s="18"/>
      <c r="C31" s="28"/>
      <c r="D31" s="28"/>
      <c r="E31" s="28"/>
      <c r="F31" s="28"/>
      <c r="G31" s="28"/>
      <c r="H31" s="18"/>
      <c r="I31" s="28"/>
    </row>
    <row r="32" spans="1:9" x14ac:dyDescent="0.25">
      <c r="A32" s="18"/>
      <c r="B32" s="18"/>
      <c r="C32" s="28"/>
      <c r="D32" s="28"/>
      <c r="E32" s="28"/>
      <c r="F32" s="28"/>
      <c r="G32" s="28"/>
      <c r="H32" s="18"/>
      <c r="I32" s="28"/>
    </row>
    <row r="33" spans="1:12" x14ac:dyDescent="0.25">
      <c r="A33" s="18"/>
      <c r="B33" s="18"/>
      <c r="C33" s="28"/>
      <c r="D33" s="28"/>
      <c r="E33" s="28"/>
      <c r="F33" s="28"/>
      <c r="G33" s="28"/>
      <c r="H33" s="28"/>
      <c r="I33" s="27"/>
    </row>
    <row r="34" spans="1:12" x14ac:dyDescent="0.25">
      <c r="A34" s="18"/>
      <c r="B34" s="18"/>
      <c r="C34" s="28"/>
      <c r="D34" s="28"/>
      <c r="E34" s="28"/>
      <c r="F34" s="28"/>
      <c r="G34" s="28"/>
      <c r="H34" s="28"/>
      <c r="I34" s="27"/>
    </row>
    <row r="35" spans="1:12" x14ac:dyDescent="0.25">
      <c r="A35" s="18"/>
      <c r="B35" s="18"/>
      <c r="C35" s="28"/>
      <c r="D35" s="28"/>
      <c r="E35" s="28"/>
      <c r="F35" s="28"/>
      <c r="G35" s="28"/>
      <c r="H35" s="28"/>
      <c r="I35" s="27"/>
    </row>
    <row r="36" spans="1:12" x14ac:dyDescent="0.25">
      <c r="A36" s="18"/>
      <c r="B36" s="18"/>
      <c r="C36" s="28"/>
      <c r="D36" s="28"/>
      <c r="E36" s="28"/>
      <c r="F36" s="28"/>
      <c r="G36" s="28"/>
      <c r="H36" s="28"/>
      <c r="I36" s="27"/>
    </row>
    <row r="37" spans="1:12" x14ac:dyDescent="0.25">
      <c r="A37" s="18"/>
      <c r="B37" s="18"/>
      <c r="C37" s="28"/>
      <c r="D37" s="28"/>
      <c r="E37" s="28"/>
      <c r="F37" s="28"/>
      <c r="G37" s="28"/>
      <c r="H37" s="28"/>
      <c r="I37" s="27"/>
    </row>
    <row r="38" spans="1:12" x14ac:dyDescent="0.25">
      <c r="A38" s="18"/>
      <c r="B38" s="18"/>
      <c r="C38" s="28"/>
      <c r="D38" s="28"/>
      <c r="E38" s="28"/>
      <c r="F38" s="18"/>
      <c r="G38" s="18"/>
      <c r="H38" s="18"/>
      <c r="I38" s="27"/>
    </row>
    <row r="39" spans="1:12" x14ac:dyDescent="0.25">
      <c r="A39" s="18"/>
      <c r="B39" s="18"/>
      <c r="C39" s="28"/>
      <c r="D39" s="28"/>
      <c r="E39" s="28"/>
      <c r="F39" s="18"/>
      <c r="G39" s="18"/>
      <c r="H39" s="18"/>
      <c r="I39" s="27"/>
    </row>
    <row r="40" spans="1:12" ht="15.75" x14ac:dyDescent="0.25">
      <c r="A40" s="146" t="s">
        <v>98</v>
      </c>
      <c r="B40" s="146"/>
      <c r="C40" s="146"/>
    </row>
    <row r="41" spans="1:12" ht="15.75" x14ac:dyDescent="0.25">
      <c r="A41" s="147" t="s">
        <v>209</v>
      </c>
      <c r="B41" s="147"/>
      <c r="C41" s="147"/>
      <c r="I41" s="148" t="s">
        <v>0</v>
      </c>
      <c r="J41" s="148"/>
      <c r="K41" s="148"/>
      <c r="L41" s="148"/>
    </row>
  </sheetData>
  <mergeCells count="6">
    <mergeCell ref="A1:L1"/>
    <mergeCell ref="A40:C40"/>
    <mergeCell ref="A41:C41"/>
    <mergeCell ref="I41:L41"/>
    <mergeCell ref="A3:A14"/>
    <mergeCell ref="A15:A21"/>
  </mergeCells>
  <hyperlinks>
    <hyperlink ref="I41:L41" location="Содержание!A1" display="Содержание"/>
  </hyperlinks>
  <pageMargins left="0.7" right="0.7" top="0.75" bottom="0.75" header="0.3" footer="0.3"/>
  <pageSetup paperSize="9" scale="42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M24"/>
  <sheetViews>
    <sheetView view="pageBreakPreview" zoomScale="75" zoomScaleNormal="100" zoomScaleSheetLayoutView="75" workbookViewId="0">
      <selection activeCell="J24" sqref="J24:M24"/>
    </sheetView>
  </sheetViews>
  <sheetFormatPr defaultRowHeight="15" x14ac:dyDescent="0.25"/>
  <cols>
    <col min="3" max="3" width="15.42578125" customWidth="1"/>
    <col min="4" max="4" width="14" customWidth="1"/>
    <col min="5" max="5" width="15.5703125" customWidth="1"/>
    <col min="6" max="6" width="14" customWidth="1"/>
    <col min="7" max="7" width="12.28515625" customWidth="1"/>
  </cols>
  <sheetData>
    <row r="1" spans="1:13" ht="15.75" x14ac:dyDescent="0.25">
      <c r="A1" s="146" t="s">
        <v>170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</row>
    <row r="2" spans="1:13" ht="60" x14ac:dyDescent="0.25">
      <c r="A2" s="58" t="s">
        <v>96</v>
      </c>
      <c r="B2" s="58" t="s">
        <v>193</v>
      </c>
      <c r="C2" s="74" t="s">
        <v>234</v>
      </c>
      <c r="D2" s="74" t="s">
        <v>233</v>
      </c>
      <c r="E2" s="74" t="s">
        <v>232</v>
      </c>
      <c r="F2" s="74" t="s">
        <v>231</v>
      </c>
    </row>
    <row r="3" spans="1:13" x14ac:dyDescent="0.25">
      <c r="A3" s="156">
        <v>2018</v>
      </c>
      <c r="B3" s="63" t="s">
        <v>181</v>
      </c>
      <c r="C3" s="75">
        <v>0.13046056937444239</v>
      </c>
      <c r="D3" s="75">
        <v>0.15397309045301527</v>
      </c>
      <c r="E3" s="75">
        <v>0.25176596848733462</v>
      </c>
      <c r="F3" s="75">
        <v>0.19253346958409698</v>
      </c>
    </row>
    <row r="4" spans="1:13" x14ac:dyDescent="0.25">
      <c r="A4" s="157"/>
      <c r="B4" s="63" t="s">
        <v>180</v>
      </c>
      <c r="C4" s="75">
        <v>0.12998562747715525</v>
      </c>
      <c r="D4" s="75">
        <v>0.12510518117760405</v>
      </c>
      <c r="E4" s="75">
        <v>0.21064200795738336</v>
      </c>
      <c r="F4" s="75">
        <v>0.19117619563710178</v>
      </c>
    </row>
    <row r="5" spans="1:13" x14ac:dyDescent="0.25">
      <c r="A5" s="157"/>
      <c r="B5" s="63" t="s">
        <v>179</v>
      </c>
      <c r="C5" s="75">
        <v>0.1252180575685069</v>
      </c>
      <c r="D5" s="75">
        <v>0.14241122271020454</v>
      </c>
      <c r="E5" s="75">
        <v>0.22422271649951231</v>
      </c>
      <c r="F5" s="75">
        <v>0.19300660921973165</v>
      </c>
    </row>
    <row r="6" spans="1:13" x14ac:dyDescent="0.25">
      <c r="A6" s="157"/>
      <c r="B6" s="63" t="s">
        <v>178</v>
      </c>
      <c r="C6" s="75">
        <v>0.12398831838544198</v>
      </c>
      <c r="D6" s="75">
        <v>0.11531714280089984</v>
      </c>
      <c r="E6" s="75">
        <v>0.21690291394676411</v>
      </c>
      <c r="F6" s="75">
        <v>0.19302925176217978</v>
      </c>
    </row>
    <row r="7" spans="1:13" x14ac:dyDescent="0.25">
      <c r="A7" s="157"/>
      <c r="B7" s="63" t="s">
        <v>177</v>
      </c>
      <c r="C7" s="75">
        <v>0.12317575201492012</v>
      </c>
      <c r="D7" s="75">
        <v>0.13971795246466262</v>
      </c>
      <c r="E7" s="75">
        <v>0.20202711696300585</v>
      </c>
      <c r="F7" s="75">
        <v>0.19112287626509467</v>
      </c>
    </row>
    <row r="8" spans="1:13" x14ac:dyDescent="0.25">
      <c r="A8" s="157"/>
      <c r="B8" s="63" t="s">
        <v>176</v>
      </c>
      <c r="C8" s="75">
        <v>0.1242532914507412</v>
      </c>
      <c r="D8" s="75">
        <v>0.13163504954062513</v>
      </c>
      <c r="E8" s="75">
        <v>0.19642463786593323</v>
      </c>
      <c r="F8" s="75">
        <v>0.19048473104592067</v>
      </c>
    </row>
    <row r="9" spans="1:13" x14ac:dyDescent="0.25">
      <c r="A9" s="157"/>
      <c r="B9" s="63" t="s">
        <v>175</v>
      </c>
      <c r="C9" s="75">
        <v>0.12119999999999999</v>
      </c>
      <c r="D9" s="75">
        <v>0.1318</v>
      </c>
      <c r="E9" s="75">
        <v>0.188</v>
      </c>
      <c r="F9" s="75">
        <v>0.18350000000000002</v>
      </c>
    </row>
    <row r="10" spans="1:13" x14ac:dyDescent="0.25">
      <c r="A10" s="157"/>
      <c r="B10" s="63" t="s">
        <v>186</v>
      </c>
      <c r="C10" s="75">
        <v>0.121</v>
      </c>
      <c r="D10" s="75">
        <v>0.1241</v>
      </c>
      <c r="E10" s="75">
        <v>0.2127</v>
      </c>
      <c r="F10" s="75">
        <v>0.17980000000000002</v>
      </c>
    </row>
    <row r="11" spans="1:13" x14ac:dyDescent="0.25">
      <c r="A11" s="157"/>
      <c r="B11" s="63" t="s">
        <v>185</v>
      </c>
      <c r="C11" s="75">
        <v>0.1211</v>
      </c>
      <c r="D11" s="75">
        <v>0.1258</v>
      </c>
      <c r="E11" s="75">
        <v>0.19269999999999998</v>
      </c>
      <c r="F11" s="75">
        <v>0.17329999999999998</v>
      </c>
    </row>
    <row r="12" spans="1:13" x14ac:dyDescent="0.25">
      <c r="A12" s="157"/>
      <c r="B12" s="63" t="s">
        <v>184</v>
      </c>
      <c r="C12" s="75">
        <v>0.122</v>
      </c>
      <c r="D12" s="75">
        <v>0.1439</v>
      </c>
      <c r="E12" s="75">
        <v>0.19109999999999999</v>
      </c>
      <c r="F12" s="75">
        <v>0.17050000000000001</v>
      </c>
    </row>
    <row r="13" spans="1:13" x14ac:dyDescent="0.25">
      <c r="A13" s="157"/>
      <c r="B13" s="63" t="s">
        <v>183</v>
      </c>
      <c r="C13" s="75">
        <v>0.1226</v>
      </c>
      <c r="D13" s="75">
        <v>0.13750000000000001</v>
      </c>
      <c r="E13" s="75">
        <v>0.19030000000000002</v>
      </c>
      <c r="F13" s="75">
        <v>0.16899999999999998</v>
      </c>
    </row>
    <row r="14" spans="1:13" x14ac:dyDescent="0.25">
      <c r="A14" s="158"/>
      <c r="B14" s="63" t="s">
        <v>182</v>
      </c>
      <c r="C14" s="75">
        <v>0.12689999999999999</v>
      </c>
      <c r="D14" s="75">
        <v>9.2399999999999996E-2</v>
      </c>
      <c r="E14" s="75">
        <v>0.21510000000000001</v>
      </c>
      <c r="F14" s="75">
        <v>0.1668</v>
      </c>
    </row>
    <row r="15" spans="1:13" x14ac:dyDescent="0.25">
      <c r="A15" s="156">
        <v>2019</v>
      </c>
      <c r="B15" s="63" t="s">
        <v>181</v>
      </c>
      <c r="C15" s="75">
        <v>0.12300000000000001</v>
      </c>
      <c r="D15" s="75">
        <v>0.13789999999999999</v>
      </c>
      <c r="E15" s="75">
        <v>0.20469999999999999</v>
      </c>
      <c r="F15" s="75">
        <v>0.1812</v>
      </c>
    </row>
    <row r="16" spans="1:13" x14ac:dyDescent="0.25">
      <c r="A16" s="157"/>
      <c r="B16" s="63" t="s">
        <v>180</v>
      </c>
      <c r="C16" s="75">
        <v>0.1211</v>
      </c>
      <c r="D16" s="75">
        <v>0.13539999999999999</v>
      </c>
      <c r="E16" s="75">
        <v>0.2024</v>
      </c>
      <c r="F16" s="75">
        <v>0.1794</v>
      </c>
    </row>
    <row r="17" spans="1:13" x14ac:dyDescent="0.25">
      <c r="A17" s="157"/>
      <c r="B17" s="63" t="s">
        <v>179</v>
      </c>
      <c r="C17" s="75">
        <v>0.1207</v>
      </c>
      <c r="D17" s="75">
        <v>0.11449999999999999</v>
      </c>
      <c r="E17" s="75">
        <v>0.20749999999999999</v>
      </c>
      <c r="F17" s="75">
        <v>0.1744</v>
      </c>
    </row>
    <row r="18" spans="1:13" x14ac:dyDescent="0.25">
      <c r="A18" s="157"/>
      <c r="B18" s="63" t="s">
        <v>178</v>
      </c>
      <c r="C18" s="75">
        <v>0.1186</v>
      </c>
      <c r="D18" s="75">
        <v>0.13150000000000001</v>
      </c>
      <c r="E18" s="75">
        <v>0.18960000000000002</v>
      </c>
      <c r="F18" s="75">
        <v>0.18469999999999998</v>
      </c>
    </row>
    <row r="19" spans="1:13" x14ac:dyDescent="0.25">
      <c r="A19" s="157"/>
      <c r="B19" s="63" t="s">
        <v>177</v>
      </c>
      <c r="C19" s="76">
        <v>0.11890000000000001</v>
      </c>
      <c r="D19" s="76">
        <v>0.1177</v>
      </c>
      <c r="E19" s="76">
        <v>0.19390000000000002</v>
      </c>
      <c r="F19" s="76">
        <v>0.17989999999999998</v>
      </c>
    </row>
    <row r="20" spans="1:13" x14ac:dyDescent="0.25">
      <c r="A20" s="157"/>
      <c r="B20" s="63" t="s">
        <v>176</v>
      </c>
      <c r="C20" s="76">
        <v>0.1174</v>
      </c>
      <c r="D20" s="76">
        <v>0.115</v>
      </c>
      <c r="E20" s="76">
        <v>0.19359999999999999</v>
      </c>
      <c r="F20" s="76">
        <v>0.17069999999999999</v>
      </c>
    </row>
    <row r="21" spans="1:13" x14ac:dyDescent="0.25">
      <c r="A21" s="158"/>
      <c r="B21" s="63" t="s">
        <v>175</v>
      </c>
      <c r="C21" s="76">
        <v>0.11840000000000001</v>
      </c>
      <c r="D21" s="76">
        <v>0.12770000000000001</v>
      </c>
      <c r="E21" s="76">
        <v>0.17989999999999998</v>
      </c>
      <c r="F21" s="76">
        <v>0.19020000000000001</v>
      </c>
    </row>
    <row r="23" spans="1:13" ht="15.75" x14ac:dyDescent="0.25">
      <c r="A23" s="146" t="s">
        <v>98</v>
      </c>
      <c r="B23" s="146"/>
      <c r="C23" s="146"/>
      <c r="D23" s="146"/>
    </row>
    <row r="24" spans="1:13" ht="15.75" x14ac:dyDescent="0.25">
      <c r="A24" s="147" t="s">
        <v>209</v>
      </c>
      <c r="B24" s="147"/>
      <c r="C24" s="147"/>
      <c r="D24" s="147"/>
      <c r="J24" s="148" t="s">
        <v>0</v>
      </c>
      <c r="K24" s="148"/>
      <c r="L24" s="148"/>
      <c r="M24" s="148"/>
    </row>
  </sheetData>
  <mergeCells count="6">
    <mergeCell ref="A23:D23"/>
    <mergeCell ref="A24:D24"/>
    <mergeCell ref="J24:M24"/>
    <mergeCell ref="A1:M1"/>
    <mergeCell ref="A3:A14"/>
    <mergeCell ref="A15:A21"/>
  </mergeCells>
  <hyperlinks>
    <hyperlink ref="J24:M24" location="Содержание!A1" display="Содержание"/>
  </hyperlinks>
  <pageMargins left="0.7" right="0.7" top="0.75" bottom="0.75" header="0.3" footer="0.3"/>
  <pageSetup paperSize="9" scale="5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P18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1" max="1" width="15.42578125" customWidth="1"/>
  </cols>
  <sheetData>
    <row r="1" spans="1:16" ht="15.75" x14ac:dyDescent="0.25">
      <c r="A1" s="151" t="s">
        <v>340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52"/>
      <c r="O1" s="52"/>
      <c r="P1" s="52"/>
    </row>
    <row r="4" spans="1:16" x14ac:dyDescent="0.25">
      <c r="B4" s="89" t="s">
        <v>96</v>
      </c>
      <c r="C4" s="89" t="s">
        <v>94</v>
      </c>
    </row>
    <row r="5" spans="1:16" x14ac:dyDescent="0.25">
      <c r="B5" s="89">
        <v>2014</v>
      </c>
      <c r="C5" s="89">
        <v>-2.7</v>
      </c>
    </row>
    <row r="6" spans="1:16" x14ac:dyDescent="0.25">
      <c r="B6" s="89">
        <v>2015</v>
      </c>
      <c r="C6" s="89">
        <v>-2.2000000000000002</v>
      </c>
    </row>
    <row r="7" spans="1:16" x14ac:dyDescent="0.25">
      <c r="B7" s="89">
        <v>2016</v>
      </c>
      <c r="C7" s="89">
        <v>-1.6</v>
      </c>
    </row>
    <row r="8" spans="1:16" x14ac:dyDescent="0.25">
      <c r="B8" s="89">
        <v>2017</v>
      </c>
      <c r="C8" s="89">
        <v>-2.6</v>
      </c>
    </row>
    <row r="9" spans="1:16" x14ac:dyDescent="0.25">
      <c r="B9" s="89">
        <v>2018</v>
      </c>
      <c r="C9" s="89">
        <v>-0.9</v>
      </c>
    </row>
    <row r="10" spans="1:16" x14ac:dyDescent="0.25">
      <c r="A10" s="129" t="s">
        <v>95</v>
      </c>
      <c r="B10" s="89">
        <v>2019</v>
      </c>
      <c r="C10" s="89">
        <v>-2.1</v>
      </c>
    </row>
    <row r="17" spans="1:13" ht="15.75" x14ac:dyDescent="0.25">
      <c r="A17" s="146" t="s">
        <v>98</v>
      </c>
      <c r="B17" s="146"/>
      <c r="C17" s="146"/>
      <c r="D17" s="146"/>
    </row>
    <row r="18" spans="1:13" x14ac:dyDescent="0.25">
      <c r="A18" s="150" t="s">
        <v>290</v>
      </c>
      <c r="B18" s="150"/>
      <c r="C18" s="150"/>
      <c r="D18" s="150"/>
      <c r="J18" s="148" t="s">
        <v>0</v>
      </c>
      <c r="K18" s="148"/>
      <c r="L18" s="148"/>
      <c r="M18" s="148"/>
    </row>
  </sheetData>
  <mergeCells count="4">
    <mergeCell ref="J18:M18"/>
    <mergeCell ref="A17:D17"/>
    <mergeCell ref="A18:D18"/>
    <mergeCell ref="A1:M1"/>
  </mergeCells>
  <hyperlinks>
    <hyperlink ref="J18:M18" location="Содержание!A1" display="Содержание"/>
  </hyperlinks>
  <pageMargins left="0.7" right="0.7" top="0.75" bottom="0.75" header="0.3" footer="0.3"/>
  <pageSetup paperSize="9" scale="6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M32"/>
  <sheetViews>
    <sheetView view="pageBreakPreview" zoomScale="75" zoomScaleNormal="100" zoomScaleSheetLayoutView="75" workbookViewId="0">
      <selection sqref="A1:M1"/>
    </sheetView>
  </sheetViews>
  <sheetFormatPr defaultRowHeight="15" x14ac:dyDescent="0.25"/>
  <sheetData>
    <row r="1" spans="1:13" ht="15.75" x14ac:dyDescent="0.25">
      <c r="A1" s="146" t="s">
        <v>339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</row>
    <row r="31" spans="1:13" ht="15.75" x14ac:dyDescent="0.25">
      <c r="A31" s="146" t="s">
        <v>98</v>
      </c>
      <c r="B31" s="146"/>
      <c r="C31" s="146"/>
      <c r="D31" s="146"/>
    </row>
    <row r="32" spans="1:13" ht="15.75" x14ac:dyDescent="0.25">
      <c r="A32" s="147" t="s">
        <v>146</v>
      </c>
      <c r="B32" s="147"/>
      <c r="C32" s="147"/>
      <c r="D32" s="147"/>
      <c r="J32" s="148" t="s">
        <v>0</v>
      </c>
      <c r="K32" s="148"/>
      <c r="L32" s="148"/>
      <c r="M32" s="148"/>
    </row>
  </sheetData>
  <mergeCells count="4">
    <mergeCell ref="A31:D31"/>
    <mergeCell ref="A32:D32"/>
    <mergeCell ref="J32:M32"/>
    <mergeCell ref="A1:M1"/>
  </mergeCells>
  <hyperlinks>
    <hyperlink ref="J32:M32" location="Содержание!A1" display="Содержание"/>
  </hyperlinks>
  <pageMargins left="0.7" right="0.7" top="0.75" bottom="0.75" header="0.3" footer="0.3"/>
  <pageSetup paperSize="9" scale="56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79998168889431442"/>
  </sheetPr>
  <dimension ref="A1:M53"/>
  <sheetViews>
    <sheetView view="pageBreakPreview" zoomScale="75" zoomScaleNormal="85" zoomScaleSheetLayoutView="75" workbookViewId="0">
      <selection sqref="A1:M1"/>
    </sheetView>
  </sheetViews>
  <sheetFormatPr defaultRowHeight="15" x14ac:dyDescent="0.25"/>
  <sheetData>
    <row r="1" spans="1:13" ht="15.75" x14ac:dyDescent="0.25">
      <c r="A1" s="151" t="s">
        <v>319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</row>
    <row r="2" spans="1:13" s="18" customFormat="1" ht="15.75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ht="45" x14ac:dyDescent="0.25">
      <c r="A3" s="12" t="s">
        <v>96</v>
      </c>
      <c r="B3" s="12" t="s">
        <v>97</v>
      </c>
      <c r="C3" s="12" t="s">
        <v>196</v>
      </c>
      <c r="D3" s="12" t="s">
        <v>195</v>
      </c>
      <c r="E3" s="12" t="s">
        <v>194</v>
      </c>
    </row>
    <row r="4" spans="1:13" x14ac:dyDescent="0.25">
      <c r="A4" s="153">
        <v>2017</v>
      </c>
      <c r="B4" s="121">
        <v>1</v>
      </c>
      <c r="C4" s="13">
        <v>6.9000000000000006E-2</v>
      </c>
      <c r="D4" s="13">
        <v>2.3E-2</v>
      </c>
      <c r="E4" s="13">
        <v>1.479801E-2</v>
      </c>
    </row>
    <row r="5" spans="1:13" x14ac:dyDescent="0.25">
      <c r="A5" s="154"/>
      <c r="B5" s="121">
        <v>2</v>
      </c>
      <c r="C5" s="13">
        <v>6.9000000000000006E-2</v>
      </c>
      <c r="D5" s="13">
        <v>2.5999999999999999E-2</v>
      </c>
      <c r="E5" s="13">
        <v>2.5337970000000001E-2</v>
      </c>
    </row>
    <row r="6" spans="1:13" x14ac:dyDescent="0.25">
      <c r="A6" s="154"/>
      <c r="B6" s="121">
        <v>3</v>
      </c>
      <c r="C6" s="13">
        <v>6.8000000000000005E-2</v>
      </c>
      <c r="D6" s="13">
        <v>2.9000000000000001E-2</v>
      </c>
      <c r="E6" s="13">
        <v>2.3127829999999999E-2</v>
      </c>
    </row>
    <row r="7" spans="1:13" x14ac:dyDescent="0.25">
      <c r="A7" s="155"/>
      <c r="B7" s="121">
        <v>4</v>
      </c>
      <c r="C7" s="13">
        <v>6.8000000000000005E-2</v>
      </c>
      <c r="D7" s="13">
        <v>2.8000000000000001E-2</v>
      </c>
      <c r="E7" s="13">
        <v>3.3566099999999999E-3</v>
      </c>
    </row>
    <row r="8" spans="1:13" x14ac:dyDescent="0.25">
      <c r="A8" s="153">
        <v>2018</v>
      </c>
      <c r="B8" s="121">
        <v>1</v>
      </c>
      <c r="C8" s="13">
        <v>6.8000000000000005E-2</v>
      </c>
      <c r="D8" s="13">
        <v>2.5000000000000001E-2</v>
      </c>
      <c r="E8" s="13">
        <v>1.8509629999999999E-2</v>
      </c>
    </row>
    <row r="9" spans="1:13" x14ac:dyDescent="0.25">
      <c r="A9" s="154"/>
      <c r="B9" s="121">
        <v>2</v>
      </c>
      <c r="C9" s="13">
        <v>6.7000000000000004E-2</v>
      </c>
      <c r="D9" s="13">
        <v>2.3E-2</v>
      </c>
      <c r="E9" s="13">
        <v>2.1590870000000002E-2</v>
      </c>
    </row>
    <row r="10" spans="1:13" x14ac:dyDescent="0.25">
      <c r="A10" s="154"/>
      <c r="B10" s="121">
        <v>3</v>
      </c>
      <c r="C10" s="13">
        <v>6.5000000000000002E-2</v>
      </c>
      <c r="D10" s="13">
        <v>1.9E-2</v>
      </c>
      <c r="E10" s="13">
        <v>2.178047E-2</v>
      </c>
    </row>
    <row r="11" spans="1:13" x14ac:dyDescent="0.25">
      <c r="A11" s="155"/>
      <c r="B11" s="121">
        <v>4</v>
      </c>
      <c r="C11" s="13">
        <v>6.4000000000000001E-2</v>
      </c>
      <c r="D11" s="13">
        <v>1.4999999999999999E-2</v>
      </c>
      <c r="E11" s="13">
        <v>2.745624E-2</v>
      </c>
    </row>
    <row r="12" spans="1:13" x14ac:dyDescent="0.25">
      <c r="A12" s="153">
        <v>2019</v>
      </c>
      <c r="B12" s="121">
        <v>1</v>
      </c>
      <c r="C12" s="13">
        <v>6.4000000000000001E-2</v>
      </c>
      <c r="D12" s="13">
        <v>1.6E-2</v>
      </c>
      <c r="E12" s="13">
        <v>5.4959400000000004E-3</v>
      </c>
    </row>
    <row r="13" spans="1:13" x14ac:dyDescent="0.25">
      <c r="A13" s="154"/>
      <c r="B13" s="121">
        <v>2</v>
      </c>
      <c r="C13" s="13">
        <v>6.2E-2</v>
      </c>
      <c r="D13" s="13">
        <v>1.4E-2</v>
      </c>
      <c r="E13" s="13">
        <v>8.5415000000000005E-3</v>
      </c>
    </row>
    <row r="14" spans="1:13" x14ac:dyDescent="0.25">
      <c r="A14" s="154"/>
      <c r="B14" s="121">
        <v>3</v>
      </c>
      <c r="C14" s="13">
        <v>6.0999999999999999E-2</v>
      </c>
      <c r="D14" s="13">
        <v>1.2E-2</v>
      </c>
      <c r="E14" s="13">
        <v>1.7000000000000001E-2</v>
      </c>
    </row>
    <row r="15" spans="1:13" x14ac:dyDescent="0.25">
      <c r="A15" s="155"/>
      <c r="B15" s="121">
        <v>4</v>
      </c>
      <c r="C15" s="13">
        <v>6.0999999999999999E-2</v>
      </c>
      <c r="D15" s="13">
        <v>1.0999999999999999E-2</v>
      </c>
      <c r="E15" s="13">
        <v>1.9E-2</v>
      </c>
    </row>
    <row r="16" spans="1:13" x14ac:dyDescent="0.25">
      <c r="A16" s="153">
        <v>2020</v>
      </c>
      <c r="B16" s="121">
        <v>1</v>
      </c>
      <c r="C16" s="13">
        <v>0.06</v>
      </c>
      <c r="D16" s="13">
        <v>0.01</v>
      </c>
      <c r="E16" s="13">
        <v>1.7000000000000001E-2</v>
      </c>
    </row>
    <row r="17" spans="1:13" x14ac:dyDescent="0.25">
      <c r="A17" s="154"/>
      <c r="B17" s="121">
        <v>2</v>
      </c>
      <c r="C17" s="13">
        <v>0.06</v>
      </c>
      <c r="D17" s="13">
        <v>1.0999999999999999E-2</v>
      </c>
      <c r="E17" s="13">
        <v>1.7000000000000001E-2</v>
      </c>
    </row>
    <row r="18" spans="1:13" x14ac:dyDescent="0.25">
      <c r="A18" s="154"/>
      <c r="B18" s="121">
        <v>3</v>
      </c>
      <c r="C18" s="13">
        <v>5.8999999999999997E-2</v>
      </c>
      <c r="D18" s="13">
        <v>1.0999999999999999E-2</v>
      </c>
      <c r="E18" s="13">
        <v>1.7000000000000001E-2</v>
      </c>
    </row>
    <row r="19" spans="1:13" x14ac:dyDescent="0.25">
      <c r="A19" s="155"/>
      <c r="B19" s="121">
        <v>4</v>
      </c>
      <c r="C19" s="13">
        <v>5.8999999999999997E-2</v>
      </c>
      <c r="D19" s="13">
        <v>1.2999999999999999E-2</v>
      </c>
      <c r="E19" s="13">
        <v>1.7000000000000001E-2</v>
      </c>
    </row>
    <row r="20" spans="1:13" x14ac:dyDescent="0.25">
      <c r="A20" s="121">
        <v>2021</v>
      </c>
      <c r="B20" s="121">
        <v>1</v>
      </c>
      <c r="C20" s="13">
        <v>5.8999999999999997E-2</v>
      </c>
      <c r="D20" s="13">
        <v>1.2999999999999999E-2</v>
      </c>
      <c r="E20" s="13">
        <v>1.7000000000000001E-2</v>
      </c>
    </row>
    <row r="22" spans="1:13" ht="15.75" x14ac:dyDescent="0.25">
      <c r="A22" s="146" t="s">
        <v>98</v>
      </c>
      <c r="B22" s="146"/>
      <c r="C22" s="146"/>
      <c r="D22" s="146"/>
      <c r="E22" s="146"/>
    </row>
    <row r="23" spans="1:13" ht="51" customHeight="1" x14ac:dyDescent="0.25">
      <c r="A23" s="152" t="s">
        <v>197</v>
      </c>
      <c r="B23" s="152"/>
      <c r="C23" s="152"/>
      <c r="D23" s="152"/>
      <c r="E23" s="152"/>
      <c r="J23" s="148" t="s">
        <v>0</v>
      </c>
      <c r="K23" s="148"/>
      <c r="L23" s="148"/>
      <c r="M23" s="148"/>
    </row>
    <row r="35" spans="1:3" s="15" customFormat="1" x14ac:dyDescent="0.25">
      <c r="A35" s="15">
        <v>1</v>
      </c>
    </row>
    <row r="36" spans="1:3" s="15" customFormat="1" x14ac:dyDescent="0.25">
      <c r="A36" s="15">
        <v>2</v>
      </c>
    </row>
    <row r="37" spans="1:3" s="15" customFormat="1" x14ac:dyDescent="0.25">
      <c r="A37" s="15">
        <v>3</v>
      </c>
    </row>
    <row r="38" spans="1:3" s="15" customFormat="1" x14ac:dyDescent="0.25">
      <c r="A38" s="15">
        <v>4</v>
      </c>
    </row>
    <row r="39" spans="1:3" s="15" customFormat="1" x14ac:dyDescent="0.25">
      <c r="A39" s="15">
        <v>1</v>
      </c>
    </row>
    <row r="40" spans="1:3" s="15" customFormat="1" x14ac:dyDescent="0.25">
      <c r="A40" s="15">
        <v>2</v>
      </c>
    </row>
    <row r="41" spans="1:3" s="15" customFormat="1" x14ac:dyDescent="0.25">
      <c r="A41" s="15">
        <v>3</v>
      </c>
    </row>
    <row r="42" spans="1:3" s="15" customFormat="1" x14ac:dyDescent="0.25">
      <c r="A42" s="15">
        <v>4</v>
      </c>
    </row>
    <row r="43" spans="1:3" s="15" customFormat="1" x14ac:dyDescent="0.25">
      <c r="A43" s="15">
        <v>1</v>
      </c>
    </row>
    <row r="44" spans="1:3" s="15" customFormat="1" x14ac:dyDescent="0.25">
      <c r="A44" s="15">
        <v>2</v>
      </c>
    </row>
    <row r="45" spans="1:3" s="15" customFormat="1" x14ac:dyDescent="0.25">
      <c r="A45" s="15">
        <v>3</v>
      </c>
      <c r="C45" s="15">
        <v>3.5000000000000003E-2</v>
      </c>
    </row>
    <row r="46" spans="1:3" s="15" customFormat="1" x14ac:dyDescent="0.25">
      <c r="A46" s="15">
        <v>4</v>
      </c>
      <c r="C46" s="15">
        <v>3.5000000000000003E-2</v>
      </c>
    </row>
    <row r="47" spans="1:3" s="15" customFormat="1" x14ac:dyDescent="0.25">
      <c r="A47" s="15">
        <v>1</v>
      </c>
      <c r="C47" s="15">
        <v>3.5000000000000003E-2</v>
      </c>
    </row>
    <row r="48" spans="1:3" s="15" customFormat="1" x14ac:dyDescent="0.25">
      <c r="A48" s="15">
        <v>2</v>
      </c>
      <c r="C48" s="15">
        <v>3.5000000000000003E-2</v>
      </c>
    </row>
    <row r="49" spans="1:3" s="15" customFormat="1" x14ac:dyDescent="0.25">
      <c r="A49" s="15">
        <v>3</v>
      </c>
      <c r="C49" s="15">
        <v>3.5000000000000003E-2</v>
      </c>
    </row>
    <row r="50" spans="1:3" s="15" customFormat="1" x14ac:dyDescent="0.25">
      <c r="A50" s="15">
        <v>4</v>
      </c>
      <c r="C50" s="15">
        <v>3.5000000000000003E-2</v>
      </c>
    </row>
    <row r="51" spans="1:3" s="15" customFormat="1" x14ac:dyDescent="0.25">
      <c r="A51" s="15">
        <v>1</v>
      </c>
      <c r="C51" s="15">
        <v>3.5000000000000003E-2</v>
      </c>
    </row>
    <row r="52" spans="1:3" s="15" customFormat="1" x14ac:dyDescent="0.25">
      <c r="C52" s="15">
        <v>3.5000000000000003E-2</v>
      </c>
    </row>
    <row r="53" spans="1:3" s="15" customFormat="1" x14ac:dyDescent="0.25"/>
  </sheetData>
  <mergeCells count="8">
    <mergeCell ref="A1:M1"/>
    <mergeCell ref="J23:M23"/>
    <mergeCell ref="A22:E22"/>
    <mergeCell ref="A23:E23"/>
    <mergeCell ref="A4:A7"/>
    <mergeCell ref="A8:A11"/>
    <mergeCell ref="A12:A15"/>
    <mergeCell ref="A16:A19"/>
  </mergeCells>
  <hyperlinks>
    <hyperlink ref="J23:M23" location="Содержание!A1" display="Содержание"/>
  </hyperlinks>
  <pageMargins left="0.7" right="0.7" top="0.75" bottom="0.75" header="0.3" footer="0.3"/>
  <pageSetup paperSize="9" scale="56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79998168889431442"/>
  </sheetPr>
  <dimension ref="A1:M91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2" max="2" width="9.140625" style="14"/>
    <col min="3" max="3" width="8.28515625" customWidth="1"/>
  </cols>
  <sheetData>
    <row r="1" spans="1:13" ht="15.75" x14ac:dyDescent="0.25">
      <c r="A1" s="151" t="s">
        <v>320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</row>
    <row r="2" spans="1:13" ht="30" x14ac:dyDescent="0.25">
      <c r="A2" s="12" t="s">
        <v>96</v>
      </c>
      <c r="B2" s="12" t="s">
        <v>201</v>
      </c>
      <c r="C2" s="12" t="s">
        <v>200</v>
      </c>
      <c r="D2" s="12" t="s">
        <v>199</v>
      </c>
      <c r="E2" s="12" t="s">
        <v>198</v>
      </c>
    </row>
    <row r="3" spans="1:13" x14ac:dyDescent="0.25">
      <c r="A3" s="156">
        <v>2018</v>
      </c>
      <c r="B3" s="8" t="s">
        <v>181</v>
      </c>
      <c r="C3" s="13">
        <v>1.4999999999999999E-2</v>
      </c>
      <c r="D3" s="13">
        <v>1.6E-2</v>
      </c>
      <c r="E3" s="13">
        <v>2.2072001020633253E-2</v>
      </c>
    </row>
    <row r="4" spans="1:13" x14ac:dyDescent="0.25">
      <c r="A4" s="157"/>
      <c r="B4" s="8" t="s">
        <v>180</v>
      </c>
      <c r="C4" s="13">
        <v>2.8999999999999998E-2</v>
      </c>
      <c r="D4" s="13">
        <v>1.3999999999999999E-2</v>
      </c>
      <c r="E4" s="13">
        <v>2.1970018182774283E-2</v>
      </c>
    </row>
    <row r="5" spans="1:13" x14ac:dyDescent="0.25">
      <c r="A5" s="157"/>
      <c r="B5" s="8" t="s">
        <v>179</v>
      </c>
      <c r="C5" s="13">
        <v>2.1000000000000001E-2</v>
      </c>
      <c r="D5" s="13">
        <v>1.4999999999999999E-2</v>
      </c>
      <c r="E5" s="13">
        <v>2.3603047274047953E-2</v>
      </c>
    </row>
    <row r="6" spans="1:13" x14ac:dyDescent="0.25">
      <c r="A6" s="157"/>
      <c r="B6" s="8" t="s">
        <v>178</v>
      </c>
      <c r="C6" s="13">
        <v>1.8000000000000002E-2</v>
      </c>
      <c r="D6" s="13">
        <v>1.4999999999999999E-2</v>
      </c>
      <c r="E6" s="13">
        <v>2.4E-2</v>
      </c>
    </row>
    <row r="7" spans="1:13" x14ac:dyDescent="0.25">
      <c r="A7" s="157"/>
      <c r="B7" s="8" t="s">
        <v>177</v>
      </c>
      <c r="C7" s="13">
        <v>1.8000000000000002E-2</v>
      </c>
      <c r="D7" s="13">
        <v>0.02</v>
      </c>
      <c r="E7" s="13">
        <v>2.41E-2</v>
      </c>
    </row>
    <row r="8" spans="1:13" x14ac:dyDescent="0.25">
      <c r="A8" s="157"/>
      <c r="B8" s="8" t="s">
        <v>176</v>
      </c>
      <c r="C8" s="13">
        <v>1.9E-2</v>
      </c>
      <c r="D8" s="13">
        <v>2.1000000000000001E-2</v>
      </c>
      <c r="E8" s="13">
        <v>2.29E-2</v>
      </c>
    </row>
    <row r="9" spans="1:13" x14ac:dyDescent="0.25">
      <c r="A9" s="157"/>
      <c r="B9" s="8" t="s">
        <v>175</v>
      </c>
      <c r="C9" s="13">
        <v>2.1000000000000001E-2</v>
      </c>
      <c r="D9" s="13">
        <v>2.2000000000000002E-2</v>
      </c>
      <c r="E9" s="13">
        <v>2.5000000000000001E-2</v>
      </c>
    </row>
    <row r="10" spans="1:13" x14ac:dyDescent="0.25">
      <c r="A10" s="157"/>
      <c r="B10" s="8" t="s">
        <v>186</v>
      </c>
      <c r="C10" s="13">
        <v>2.3E-2</v>
      </c>
      <c r="D10" s="13">
        <v>2.2000000000000002E-2</v>
      </c>
      <c r="E10" s="13">
        <v>3.0600000000000002E-2</v>
      </c>
    </row>
    <row r="11" spans="1:13" x14ac:dyDescent="0.25">
      <c r="A11" s="157"/>
      <c r="B11" s="8" t="s">
        <v>185</v>
      </c>
      <c r="C11" s="13">
        <v>2.5000000000000001E-2</v>
      </c>
      <c r="D11" s="13">
        <v>2.1999999999999999E-2</v>
      </c>
      <c r="E11" s="13">
        <v>3.3799999999999955E-2</v>
      </c>
    </row>
    <row r="12" spans="1:13" x14ac:dyDescent="0.25">
      <c r="A12" s="157"/>
      <c r="B12" s="8" t="s">
        <v>184</v>
      </c>
      <c r="C12" s="13">
        <v>2.5000000000000001E-2</v>
      </c>
      <c r="D12" s="13">
        <v>2.3E-2</v>
      </c>
      <c r="E12" s="13">
        <v>3.5400000000000063E-2</v>
      </c>
    </row>
    <row r="13" spans="1:13" x14ac:dyDescent="0.25">
      <c r="A13" s="157"/>
      <c r="B13" s="8" t="s">
        <v>183</v>
      </c>
      <c r="C13" s="13">
        <v>2.2000000000000002E-2</v>
      </c>
      <c r="D13" s="13">
        <v>0.02</v>
      </c>
      <c r="E13" s="13">
        <v>3.8300000000000001E-2</v>
      </c>
    </row>
    <row r="14" spans="1:13" x14ac:dyDescent="0.25">
      <c r="A14" s="158"/>
      <c r="B14" s="8" t="s">
        <v>182</v>
      </c>
      <c r="C14" s="13">
        <v>1.9E-2</v>
      </c>
      <c r="D14" s="13">
        <v>1.6E-2</v>
      </c>
      <c r="E14" s="13">
        <v>4.2599999999999999E-2</v>
      </c>
    </row>
    <row r="15" spans="1:13" x14ac:dyDescent="0.25">
      <c r="A15" s="156">
        <v>2019</v>
      </c>
      <c r="B15" s="8" t="s">
        <v>181</v>
      </c>
      <c r="C15" s="13">
        <v>1.7000000000000001E-2</v>
      </c>
      <c r="D15" s="13">
        <v>1.4999999999999999E-2</v>
      </c>
      <c r="E15" s="13">
        <v>0.05</v>
      </c>
    </row>
    <row r="16" spans="1:13" x14ac:dyDescent="0.25">
      <c r="A16" s="157"/>
      <c r="B16" s="8" t="s">
        <v>180</v>
      </c>
      <c r="C16" s="13">
        <v>1.4999999999999999E-2</v>
      </c>
      <c r="D16" s="13">
        <v>1.6E-2</v>
      </c>
      <c r="E16" s="13">
        <v>5.1999999999999998E-2</v>
      </c>
    </row>
    <row r="17" spans="1:5" x14ac:dyDescent="0.25">
      <c r="A17" s="157"/>
      <c r="B17" s="8" t="s">
        <v>179</v>
      </c>
      <c r="C17" s="13">
        <v>2.3E-2</v>
      </c>
      <c r="D17" s="13">
        <v>1.6E-2</v>
      </c>
      <c r="E17" s="13">
        <v>5.2999999999999999E-2</v>
      </c>
    </row>
    <row r="18" spans="1:5" x14ac:dyDescent="0.25">
      <c r="A18" s="157"/>
      <c r="B18" s="8" t="s">
        <v>178</v>
      </c>
      <c r="C18" s="13">
        <v>2.5000000000000001E-2</v>
      </c>
      <c r="D18" s="13">
        <v>1.9E-2</v>
      </c>
      <c r="E18" s="13">
        <v>5.1999999999999998E-2</v>
      </c>
    </row>
    <row r="19" spans="1:5" x14ac:dyDescent="0.25">
      <c r="A19" s="157"/>
      <c r="B19" s="8" t="s">
        <v>177</v>
      </c>
      <c r="C19" s="13">
        <v>2.7000000000000003E-2</v>
      </c>
      <c r="D19" s="13">
        <v>1.6E-2</v>
      </c>
      <c r="E19" s="13">
        <v>5.0999999999999997E-2</v>
      </c>
    </row>
    <row r="20" spans="1:5" x14ac:dyDescent="0.25">
      <c r="A20" s="157"/>
      <c r="B20" s="8" t="s">
        <v>176</v>
      </c>
      <c r="C20" s="13">
        <v>2.7000000000000003E-2</v>
      </c>
      <c r="D20" s="13">
        <v>1.6E-2</v>
      </c>
      <c r="E20" s="13">
        <v>4.7E-2</v>
      </c>
    </row>
    <row r="21" spans="1:5" x14ac:dyDescent="0.25">
      <c r="A21" s="157"/>
      <c r="B21" s="8" t="s">
        <v>175</v>
      </c>
      <c r="C21" s="13">
        <v>2.7999999999999997E-2</v>
      </c>
      <c r="D21" s="13">
        <v>1.4E-2</v>
      </c>
      <c r="E21" s="13">
        <v>4.5999999999999999E-2</v>
      </c>
    </row>
    <row r="22" spans="1:5" x14ac:dyDescent="0.25">
      <c r="A22" s="157"/>
      <c r="B22" s="8" t="s">
        <v>186</v>
      </c>
      <c r="C22" s="13">
        <v>2.8000000000000001E-2</v>
      </c>
      <c r="D22" s="13">
        <v>1.2E-2</v>
      </c>
      <c r="E22" s="13">
        <v>4.359218966122555E-2</v>
      </c>
    </row>
    <row r="23" spans="1:5" x14ac:dyDescent="0.25">
      <c r="A23" s="157"/>
      <c r="B23" s="8" t="s">
        <v>185</v>
      </c>
      <c r="C23" s="13">
        <v>2.6000000000000002E-2</v>
      </c>
      <c r="D23" s="13">
        <v>0.01</v>
      </c>
      <c r="E23" s="13">
        <v>4.3469205542580339E-2</v>
      </c>
    </row>
    <row r="24" spans="1:5" x14ac:dyDescent="0.25">
      <c r="A24" s="157"/>
      <c r="B24" s="8" t="s">
        <v>184</v>
      </c>
      <c r="C24" s="13">
        <v>2.6000000000000002E-2</v>
      </c>
      <c r="D24" s="13">
        <v>1.2E-2</v>
      </c>
      <c r="E24" s="13">
        <v>4.3765794723954768E-2</v>
      </c>
    </row>
    <row r="25" spans="1:5" x14ac:dyDescent="0.25">
      <c r="A25" s="157"/>
      <c r="B25" s="8" t="s">
        <v>183</v>
      </c>
      <c r="C25" s="13">
        <v>2.7000000000000003E-2</v>
      </c>
      <c r="D25" s="13">
        <v>1.3000000000000001E-2</v>
      </c>
      <c r="E25" s="13">
        <v>4.3559399982128467E-2</v>
      </c>
    </row>
    <row r="26" spans="1:5" x14ac:dyDescent="0.25">
      <c r="A26" s="158"/>
      <c r="B26" s="8" t="s">
        <v>182</v>
      </c>
      <c r="C26" s="13">
        <v>2.7000000000000003E-2</v>
      </c>
      <c r="D26" s="13">
        <v>1.3000000000000001E-2</v>
      </c>
      <c r="E26" s="13">
        <v>4.1761885915584426E-2</v>
      </c>
    </row>
    <row r="27" spans="1:5" x14ac:dyDescent="0.25">
      <c r="A27" s="156">
        <v>2020</v>
      </c>
      <c r="B27" s="8" t="s">
        <v>181</v>
      </c>
      <c r="C27" s="13">
        <v>2.7000000000000003E-2</v>
      </c>
      <c r="D27" s="13">
        <v>1.3999999999999999E-2</v>
      </c>
      <c r="E27" s="13">
        <v>3.967594985703627E-2</v>
      </c>
    </row>
    <row r="28" spans="1:5" x14ac:dyDescent="0.25">
      <c r="A28" s="157"/>
      <c r="B28" s="8" t="s">
        <v>180</v>
      </c>
      <c r="C28" s="13">
        <v>2.7999999999999997E-2</v>
      </c>
      <c r="D28" s="13">
        <v>1.4999999999999999E-2</v>
      </c>
      <c r="E28" s="13">
        <v>3.967594985703627E-2</v>
      </c>
    </row>
    <row r="29" spans="1:5" x14ac:dyDescent="0.25">
      <c r="A29" s="157"/>
      <c r="B29" s="8" t="s">
        <v>179</v>
      </c>
      <c r="C29" s="13">
        <v>2.7999999999999997E-2</v>
      </c>
      <c r="D29" s="13">
        <v>1.3999999999999999E-2</v>
      </c>
      <c r="E29" s="13">
        <v>3.967594985703627E-2</v>
      </c>
    </row>
    <row r="30" spans="1:5" x14ac:dyDescent="0.25">
      <c r="A30" s="157"/>
      <c r="B30" s="8" t="s">
        <v>178</v>
      </c>
      <c r="C30" s="13">
        <v>2.6000000000000002E-2</v>
      </c>
      <c r="D30" s="13">
        <v>1.3999999999999999E-2</v>
      </c>
      <c r="E30" s="13">
        <v>3.967594985703627E-2</v>
      </c>
    </row>
    <row r="31" spans="1:5" x14ac:dyDescent="0.25">
      <c r="A31" s="157"/>
      <c r="B31" s="8" t="s">
        <v>177</v>
      </c>
      <c r="C31" s="13">
        <v>2.5000000000000001E-2</v>
      </c>
      <c r="D31" s="13">
        <v>1.3000000000000001E-2</v>
      </c>
      <c r="E31" s="13">
        <v>3.967594985703627E-2</v>
      </c>
    </row>
    <row r="32" spans="1:5" x14ac:dyDescent="0.25">
      <c r="A32" s="157"/>
      <c r="B32" s="8" t="s">
        <v>176</v>
      </c>
      <c r="C32" s="13">
        <v>2.5000000000000001E-2</v>
      </c>
      <c r="D32" s="13">
        <v>1.3999999999999999E-2</v>
      </c>
      <c r="E32" s="13">
        <v>3.967594985703627E-2</v>
      </c>
    </row>
    <row r="33" spans="1:13" x14ac:dyDescent="0.25">
      <c r="A33" s="157"/>
      <c r="B33" s="8" t="s">
        <v>175</v>
      </c>
      <c r="C33" s="13">
        <v>2.4E-2</v>
      </c>
      <c r="D33" s="13">
        <v>1.3999999999999999E-2</v>
      </c>
      <c r="E33" s="13">
        <v>3.967594985703627E-2</v>
      </c>
    </row>
    <row r="34" spans="1:13" x14ac:dyDescent="0.25">
      <c r="A34" s="157"/>
      <c r="B34" s="8" t="s">
        <v>186</v>
      </c>
      <c r="C34" s="13">
        <v>2.3E-2</v>
      </c>
      <c r="D34" s="13">
        <v>1.3999999999999999E-2</v>
      </c>
      <c r="E34" s="13">
        <v>3.967594985703627E-2</v>
      </c>
    </row>
    <row r="35" spans="1:13" x14ac:dyDescent="0.25">
      <c r="A35" s="157"/>
      <c r="B35" s="8" t="s">
        <v>185</v>
      </c>
      <c r="C35" s="13">
        <v>2.3E-2</v>
      </c>
      <c r="D35" s="13">
        <v>1.3999999999999999E-2</v>
      </c>
      <c r="E35" s="13">
        <v>3.967594985703627E-2</v>
      </c>
    </row>
    <row r="36" spans="1:13" x14ac:dyDescent="0.25">
      <c r="A36" s="157"/>
      <c r="B36" s="8" t="s">
        <v>184</v>
      </c>
      <c r="C36" s="13">
        <v>2.2000000000000002E-2</v>
      </c>
      <c r="D36" s="13">
        <v>1.3000000000000001E-2</v>
      </c>
      <c r="E36" s="13">
        <v>3.967594985703627E-2</v>
      </c>
    </row>
    <row r="37" spans="1:13" x14ac:dyDescent="0.25">
      <c r="A37" s="157"/>
      <c r="B37" s="8" t="s">
        <v>183</v>
      </c>
      <c r="C37" s="13">
        <v>2.1000000000000001E-2</v>
      </c>
      <c r="D37" s="13">
        <v>1.3999999999999999E-2</v>
      </c>
      <c r="E37" s="13">
        <v>3.967594985703627E-2</v>
      </c>
    </row>
    <row r="38" spans="1:13" x14ac:dyDescent="0.25">
      <c r="A38" s="158"/>
      <c r="B38" s="8" t="s">
        <v>182</v>
      </c>
      <c r="C38" s="13">
        <v>2.1000000000000001E-2</v>
      </c>
      <c r="D38" s="13">
        <v>1.3999999999999999E-2</v>
      </c>
      <c r="E38" s="13">
        <v>3.967594985703627E-2</v>
      </c>
    </row>
    <row r="39" spans="1:13" x14ac:dyDescent="0.25">
      <c r="A39" s="156">
        <v>2021</v>
      </c>
      <c r="B39" s="8" t="s">
        <v>181</v>
      </c>
      <c r="C39" s="13">
        <v>2.1000000000000001E-2</v>
      </c>
      <c r="D39" s="13">
        <v>1.3999999999999999E-2</v>
      </c>
      <c r="E39" s="13">
        <v>3.967594985703627E-2</v>
      </c>
    </row>
    <row r="40" spans="1:13" x14ac:dyDescent="0.25">
      <c r="A40" s="157"/>
      <c r="B40" s="8" t="s">
        <v>180</v>
      </c>
      <c r="C40" s="13">
        <v>2.2000000000000002E-2</v>
      </c>
      <c r="D40" s="13">
        <v>1.4999999999999999E-2</v>
      </c>
      <c r="E40" s="13">
        <v>3.967594985703627E-2</v>
      </c>
    </row>
    <row r="41" spans="1:13" x14ac:dyDescent="0.25">
      <c r="A41" s="158"/>
      <c r="B41" s="8" t="s">
        <v>179</v>
      </c>
      <c r="C41" s="13">
        <v>2.2000000000000002E-2</v>
      </c>
      <c r="D41" s="13">
        <v>1.4999999999999999E-2</v>
      </c>
      <c r="E41" s="13">
        <v>3.967594985703627E-2</v>
      </c>
    </row>
    <row r="42" spans="1:13" x14ac:dyDescent="0.25">
      <c r="A42" s="14"/>
      <c r="B42"/>
    </row>
    <row r="43" spans="1:13" ht="15.75" x14ac:dyDescent="0.25">
      <c r="A43" s="146" t="s">
        <v>98</v>
      </c>
      <c r="B43" s="146"/>
      <c r="C43" s="146"/>
      <c r="D43" s="146"/>
      <c r="E43" s="146"/>
    </row>
    <row r="44" spans="1:13" ht="49.5" customHeight="1" x14ac:dyDescent="0.25">
      <c r="A44" s="152" t="s">
        <v>197</v>
      </c>
      <c r="B44" s="152"/>
      <c r="C44" s="152"/>
      <c r="D44" s="152"/>
      <c r="E44" s="152"/>
      <c r="J44" s="148" t="s">
        <v>0</v>
      </c>
      <c r="K44" s="148"/>
      <c r="L44" s="148"/>
      <c r="M44" s="148"/>
    </row>
    <row r="52" spans="2:7" x14ac:dyDescent="0.25">
      <c r="B52" s="15">
        <v>2018</v>
      </c>
      <c r="C52" s="15" t="s">
        <v>181</v>
      </c>
      <c r="D52" s="15"/>
      <c r="E52" s="15"/>
      <c r="F52" s="15"/>
      <c r="G52" s="15"/>
    </row>
    <row r="53" spans="2:7" x14ac:dyDescent="0.25">
      <c r="B53" s="15"/>
      <c r="C53" s="15" t="s">
        <v>180</v>
      </c>
      <c r="D53" s="15"/>
      <c r="E53" s="15"/>
      <c r="F53" s="15"/>
      <c r="G53" s="15"/>
    </row>
    <row r="54" spans="2:7" x14ac:dyDescent="0.25">
      <c r="B54" s="15"/>
      <c r="C54" s="15" t="s">
        <v>179</v>
      </c>
      <c r="D54" s="15"/>
      <c r="E54" s="15"/>
      <c r="F54" s="15"/>
      <c r="G54" s="15"/>
    </row>
    <row r="55" spans="2:7" x14ac:dyDescent="0.25">
      <c r="B55" s="15"/>
      <c r="C55" s="15" t="s">
        <v>178</v>
      </c>
      <c r="D55" s="15"/>
      <c r="E55" s="15"/>
      <c r="F55" s="15"/>
      <c r="G55" s="15"/>
    </row>
    <row r="56" spans="2:7" x14ac:dyDescent="0.25">
      <c r="B56" s="15"/>
      <c r="C56" s="15" t="s">
        <v>177</v>
      </c>
      <c r="D56" s="15"/>
      <c r="E56" s="15"/>
      <c r="F56" s="15"/>
      <c r="G56" s="15"/>
    </row>
    <row r="57" spans="2:7" x14ac:dyDescent="0.25">
      <c r="B57" s="15"/>
      <c r="C57" s="15" t="s">
        <v>176</v>
      </c>
      <c r="D57" s="15"/>
      <c r="E57" s="15"/>
      <c r="F57" s="15"/>
      <c r="G57" s="15"/>
    </row>
    <row r="58" spans="2:7" x14ac:dyDescent="0.25">
      <c r="B58" s="15"/>
      <c r="C58" s="15" t="s">
        <v>175</v>
      </c>
      <c r="D58" s="15"/>
      <c r="E58" s="15"/>
      <c r="F58" s="15"/>
      <c r="G58" s="15"/>
    </row>
    <row r="59" spans="2:7" x14ac:dyDescent="0.25">
      <c r="B59" s="15"/>
      <c r="C59" s="15" t="s">
        <v>186</v>
      </c>
      <c r="D59" s="15"/>
      <c r="E59" s="15"/>
      <c r="F59" s="15"/>
      <c r="G59" s="15"/>
    </row>
    <row r="60" spans="2:7" x14ac:dyDescent="0.25">
      <c r="B60" s="15"/>
      <c r="C60" s="15" t="s">
        <v>185</v>
      </c>
      <c r="D60" s="15"/>
      <c r="E60" s="15"/>
      <c r="F60" s="15"/>
      <c r="G60" s="15"/>
    </row>
    <row r="61" spans="2:7" x14ac:dyDescent="0.25">
      <c r="B61" s="15"/>
      <c r="C61" s="15" t="s">
        <v>184</v>
      </c>
      <c r="D61" s="15"/>
      <c r="E61" s="15"/>
      <c r="F61" s="15"/>
      <c r="G61" s="15"/>
    </row>
    <row r="62" spans="2:7" x14ac:dyDescent="0.25">
      <c r="B62" s="15"/>
      <c r="C62" s="15" t="s">
        <v>183</v>
      </c>
      <c r="D62" s="15"/>
      <c r="E62" s="15"/>
      <c r="F62" s="15"/>
      <c r="G62" s="15"/>
    </row>
    <row r="63" spans="2:7" x14ac:dyDescent="0.25">
      <c r="B63" s="15"/>
      <c r="C63" s="15" t="s">
        <v>182</v>
      </c>
      <c r="D63" s="15"/>
      <c r="E63" s="15"/>
      <c r="F63" s="15"/>
      <c r="G63" s="15"/>
    </row>
    <row r="64" spans="2:7" x14ac:dyDescent="0.25">
      <c r="B64" s="15">
        <v>2019</v>
      </c>
      <c r="C64" s="15" t="s">
        <v>181</v>
      </c>
      <c r="D64" s="15"/>
      <c r="E64" s="15"/>
      <c r="F64" s="15"/>
      <c r="G64" s="15"/>
    </row>
    <row r="65" spans="2:7" x14ac:dyDescent="0.25">
      <c r="B65" s="15"/>
      <c r="C65" s="15" t="s">
        <v>180</v>
      </c>
      <c r="D65" s="15"/>
      <c r="E65" s="15"/>
      <c r="F65" s="15"/>
      <c r="G65" s="15"/>
    </row>
    <row r="66" spans="2:7" x14ac:dyDescent="0.25">
      <c r="B66" s="15"/>
      <c r="C66" s="15" t="s">
        <v>179</v>
      </c>
      <c r="D66" s="15"/>
      <c r="E66" s="15"/>
      <c r="F66" s="15"/>
      <c r="G66" s="15"/>
    </row>
    <row r="67" spans="2:7" x14ac:dyDescent="0.25">
      <c r="B67" s="15"/>
      <c r="C67" s="15" t="s">
        <v>178</v>
      </c>
      <c r="D67" s="15"/>
      <c r="E67" s="15"/>
      <c r="F67" s="15"/>
      <c r="G67" s="15"/>
    </row>
    <row r="68" spans="2:7" x14ac:dyDescent="0.25">
      <c r="B68" s="15"/>
      <c r="C68" s="15" t="s">
        <v>177</v>
      </c>
      <c r="D68" s="15"/>
      <c r="E68" s="15"/>
      <c r="F68" s="15"/>
      <c r="G68" s="15"/>
    </row>
    <row r="69" spans="2:7" x14ac:dyDescent="0.25">
      <c r="B69" s="15"/>
      <c r="C69" s="15" t="s">
        <v>176</v>
      </c>
      <c r="D69" s="15"/>
      <c r="E69" s="15"/>
      <c r="F69" s="15"/>
      <c r="G69" s="15"/>
    </row>
    <row r="70" spans="2:7" x14ac:dyDescent="0.25">
      <c r="B70" s="15"/>
      <c r="C70" s="15" t="s">
        <v>175</v>
      </c>
      <c r="D70" s="15">
        <v>0</v>
      </c>
      <c r="E70" s="15">
        <v>0.06</v>
      </c>
      <c r="F70" s="15"/>
      <c r="G70" s="15"/>
    </row>
    <row r="71" spans="2:7" x14ac:dyDescent="0.25">
      <c r="B71" s="15"/>
      <c r="C71" s="15" t="s">
        <v>186</v>
      </c>
      <c r="D71" s="15">
        <v>0</v>
      </c>
      <c r="E71" s="15">
        <v>0.06</v>
      </c>
      <c r="F71" s="15"/>
      <c r="G71" s="15"/>
    </row>
    <row r="72" spans="2:7" x14ac:dyDescent="0.25">
      <c r="B72" s="15"/>
      <c r="C72" s="15" t="s">
        <v>185</v>
      </c>
      <c r="D72" s="15">
        <v>0</v>
      </c>
      <c r="E72" s="15">
        <v>0.06</v>
      </c>
      <c r="F72" s="15"/>
      <c r="G72" s="15"/>
    </row>
    <row r="73" spans="2:7" x14ac:dyDescent="0.25">
      <c r="B73" s="15"/>
      <c r="C73" s="15" t="s">
        <v>184</v>
      </c>
      <c r="D73" s="15">
        <v>0</v>
      </c>
      <c r="E73" s="15">
        <v>0.06</v>
      </c>
      <c r="F73" s="15"/>
      <c r="G73" s="15"/>
    </row>
    <row r="74" spans="2:7" x14ac:dyDescent="0.25">
      <c r="B74" s="15"/>
      <c r="C74" s="15" t="s">
        <v>183</v>
      </c>
      <c r="D74" s="15">
        <v>0</v>
      </c>
      <c r="E74" s="15">
        <v>0.06</v>
      </c>
      <c r="F74" s="15"/>
      <c r="G74" s="15"/>
    </row>
    <row r="75" spans="2:7" x14ac:dyDescent="0.25">
      <c r="B75" s="15"/>
      <c r="C75" s="15" t="s">
        <v>182</v>
      </c>
      <c r="D75" s="15">
        <v>0</v>
      </c>
      <c r="E75" s="15">
        <v>0.06</v>
      </c>
      <c r="F75" s="15"/>
      <c r="G75" s="15"/>
    </row>
    <row r="76" spans="2:7" x14ac:dyDescent="0.25">
      <c r="B76" s="15">
        <v>2020</v>
      </c>
      <c r="C76" s="15" t="s">
        <v>181</v>
      </c>
      <c r="D76" s="15">
        <v>0</v>
      </c>
      <c r="E76" s="15">
        <v>0.06</v>
      </c>
      <c r="F76" s="15"/>
      <c r="G76" s="15"/>
    </row>
    <row r="77" spans="2:7" x14ac:dyDescent="0.25">
      <c r="B77" s="15"/>
      <c r="C77" s="15" t="s">
        <v>180</v>
      </c>
      <c r="D77" s="15">
        <v>0</v>
      </c>
      <c r="E77" s="15">
        <v>0.06</v>
      </c>
      <c r="F77" s="15"/>
      <c r="G77" s="15"/>
    </row>
    <row r="78" spans="2:7" x14ac:dyDescent="0.25">
      <c r="B78" s="15"/>
      <c r="C78" s="15" t="s">
        <v>179</v>
      </c>
      <c r="D78" s="15">
        <v>0</v>
      </c>
      <c r="E78" s="15">
        <v>0.06</v>
      </c>
      <c r="F78" s="15"/>
      <c r="G78" s="15"/>
    </row>
    <row r="79" spans="2:7" x14ac:dyDescent="0.25">
      <c r="B79" s="15"/>
      <c r="C79" s="15" t="s">
        <v>178</v>
      </c>
      <c r="D79" s="15">
        <v>0</v>
      </c>
      <c r="E79" s="15">
        <v>0.06</v>
      </c>
      <c r="F79" s="15"/>
      <c r="G79" s="15"/>
    </row>
    <row r="80" spans="2:7" x14ac:dyDescent="0.25">
      <c r="B80" s="15"/>
      <c r="C80" s="15" t="s">
        <v>177</v>
      </c>
      <c r="D80" s="15">
        <v>0</v>
      </c>
      <c r="E80" s="15">
        <v>0.06</v>
      </c>
      <c r="F80" s="15"/>
      <c r="G80" s="15"/>
    </row>
    <row r="81" spans="2:7" x14ac:dyDescent="0.25">
      <c r="B81" s="15"/>
      <c r="C81" s="15" t="s">
        <v>176</v>
      </c>
      <c r="D81" s="15">
        <v>0</v>
      </c>
      <c r="E81" s="15">
        <v>0.06</v>
      </c>
      <c r="F81" s="15"/>
      <c r="G81" s="15"/>
    </row>
    <row r="82" spans="2:7" x14ac:dyDescent="0.25">
      <c r="B82" s="15"/>
      <c r="C82" s="15" t="s">
        <v>175</v>
      </c>
      <c r="D82" s="15">
        <v>0</v>
      </c>
      <c r="E82" s="15">
        <v>0.06</v>
      </c>
      <c r="F82" s="15"/>
      <c r="G82" s="15"/>
    </row>
    <row r="83" spans="2:7" x14ac:dyDescent="0.25">
      <c r="B83" s="15"/>
      <c r="C83" s="15" t="s">
        <v>186</v>
      </c>
      <c r="D83" s="15">
        <v>0</v>
      </c>
      <c r="E83" s="15">
        <v>0.06</v>
      </c>
      <c r="F83" s="15"/>
      <c r="G83" s="15"/>
    </row>
    <row r="84" spans="2:7" x14ac:dyDescent="0.25">
      <c r="B84" s="15"/>
      <c r="C84" s="15" t="s">
        <v>185</v>
      </c>
      <c r="D84" s="15">
        <v>0</v>
      </c>
      <c r="E84" s="15">
        <v>0.06</v>
      </c>
      <c r="F84" s="15"/>
      <c r="G84" s="15"/>
    </row>
    <row r="85" spans="2:7" x14ac:dyDescent="0.25">
      <c r="B85" s="15"/>
      <c r="C85" s="15" t="s">
        <v>184</v>
      </c>
      <c r="D85" s="15">
        <v>0</v>
      </c>
      <c r="E85" s="15">
        <v>0.06</v>
      </c>
      <c r="F85" s="15"/>
      <c r="G85" s="15"/>
    </row>
    <row r="86" spans="2:7" x14ac:dyDescent="0.25">
      <c r="B86" s="15"/>
      <c r="C86" s="15" t="s">
        <v>183</v>
      </c>
      <c r="D86" s="15">
        <v>0</v>
      </c>
      <c r="E86" s="15">
        <v>0.06</v>
      </c>
      <c r="F86" s="15"/>
      <c r="G86" s="15"/>
    </row>
    <row r="87" spans="2:7" x14ac:dyDescent="0.25">
      <c r="B87" s="15"/>
      <c r="C87" s="15" t="s">
        <v>182</v>
      </c>
      <c r="D87" s="15">
        <v>0</v>
      </c>
      <c r="E87" s="15">
        <v>0.06</v>
      </c>
      <c r="F87" s="15"/>
      <c r="G87" s="15"/>
    </row>
    <row r="88" spans="2:7" x14ac:dyDescent="0.25">
      <c r="B88" s="15">
        <v>2021</v>
      </c>
      <c r="C88" s="15" t="s">
        <v>181</v>
      </c>
      <c r="D88" s="15">
        <v>0</v>
      </c>
      <c r="E88" s="15">
        <v>0.06</v>
      </c>
      <c r="F88" s="15"/>
      <c r="G88" s="15"/>
    </row>
    <row r="89" spans="2:7" x14ac:dyDescent="0.25">
      <c r="B89" s="15"/>
      <c r="C89" s="15" t="s">
        <v>180</v>
      </c>
      <c r="D89" s="15">
        <v>0</v>
      </c>
      <c r="E89" s="15">
        <v>0.06</v>
      </c>
      <c r="F89" s="15"/>
      <c r="G89" s="15"/>
    </row>
    <row r="90" spans="2:7" x14ac:dyDescent="0.25">
      <c r="B90" s="15"/>
      <c r="C90" s="15" t="s">
        <v>179</v>
      </c>
      <c r="D90" s="15">
        <v>0</v>
      </c>
      <c r="E90" s="15">
        <v>0.06</v>
      </c>
      <c r="F90" s="15"/>
      <c r="G90" s="15"/>
    </row>
    <row r="91" spans="2:7" x14ac:dyDescent="0.25">
      <c r="E91" s="15">
        <v>0.06</v>
      </c>
    </row>
  </sheetData>
  <mergeCells count="8">
    <mergeCell ref="A1:M1"/>
    <mergeCell ref="J44:M44"/>
    <mergeCell ref="A3:A14"/>
    <mergeCell ref="A15:A26"/>
    <mergeCell ref="A27:A38"/>
    <mergeCell ref="A39:A41"/>
    <mergeCell ref="A43:E43"/>
    <mergeCell ref="A44:E44"/>
  </mergeCells>
  <hyperlinks>
    <hyperlink ref="J44:M44" location="Содержание!A1" display="Содержание"/>
  </hyperlinks>
  <pageMargins left="0.7" right="0.7" top="0.75" bottom="0.75" header="0.3" footer="0.3"/>
  <pageSetup paperSize="9" scale="53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79998168889431442"/>
  </sheetPr>
  <dimension ref="A1:P54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2" max="2" width="7.85546875" customWidth="1"/>
    <col min="3" max="3" width="14.28515625" customWidth="1"/>
    <col min="4" max="4" width="16.42578125" customWidth="1"/>
    <col min="5" max="5" width="14.140625" customWidth="1"/>
    <col min="6" max="6" width="9.5703125" bestFit="1" customWidth="1"/>
  </cols>
  <sheetData>
    <row r="1" spans="1:16" ht="15.75" x14ac:dyDescent="0.25">
      <c r="A1" s="151" t="s">
        <v>321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77"/>
      <c r="O1" s="77"/>
      <c r="P1" s="77"/>
    </row>
    <row r="2" spans="1:16" ht="60" x14ac:dyDescent="0.25">
      <c r="A2" s="12" t="s">
        <v>96</v>
      </c>
      <c r="B2" s="12" t="s">
        <v>97</v>
      </c>
      <c r="C2" s="12" t="s">
        <v>205</v>
      </c>
      <c r="D2" s="12" t="s">
        <v>204</v>
      </c>
      <c r="E2" s="12" t="s">
        <v>203</v>
      </c>
    </row>
    <row r="3" spans="1:16" x14ac:dyDescent="0.25">
      <c r="A3" s="156">
        <v>2017</v>
      </c>
      <c r="B3" s="8">
        <v>1</v>
      </c>
      <c r="C3" s="53">
        <v>3051.4926436666665</v>
      </c>
      <c r="D3" s="53">
        <v>97.224547743000002</v>
      </c>
      <c r="E3" s="53">
        <v>96.990838461999999</v>
      </c>
    </row>
    <row r="4" spans="1:16" x14ac:dyDescent="0.25">
      <c r="A4" s="157"/>
      <c r="B4" s="8">
        <v>2</v>
      </c>
      <c r="C4" s="53">
        <v>3036.1148073333334</v>
      </c>
      <c r="D4" s="53">
        <v>97.54338353</v>
      </c>
      <c r="E4" s="53">
        <v>98.706958361999995</v>
      </c>
    </row>
    <row r="5" spans="1:16" x14ac:dyDescent="0.25">
      <c r="A5" s="157"/>
      <c r="B5" s="8">
        <v>3</v>
      </c>
      <c r="C5" s="53">
        <v>2993.3823216666665</v>
      </c>
      <c r="D5" s="53">
        <v>98.590809562999993</v>
      </c>
      <c r="E5" s="53">
        <v>99.128781290999996</v>
      </c>
    </row>
    <row r="6" spans="1:16" x14ac:dyDescent="0.25">
      <c r="A6" s="158"/>
      <c r="B6" s="8">
        <v>4</v>
      </c>
      <c r="C6" s="53">
        <v>2884.1277116666665</v>
      </c>
      <c r="D6" s="53">
        <v>99.073073248</v>
      </c>
      <c r="E6" s="53">
        <v>99.496456409999993</v>
      </c>
    </row>
    <row r="7" spans="1:16" x14ac:dyDescent="0.25">
      <c r="A7" s="156">
        <v>2018</v>
      </c>
      <c r="B7" s="8">
        <v>1</v>
      </c>
      <c r="C7" s="53">
        <v>2838.2213733333338</v>
      </c>
      <c r="D7" s="53">
        <v>99.370780804999995</v>
      </c>
      <c r="E7" s="53">
        <v>99.172905172</v>
      </c>
    </row>
    <row r="8" spans="1:16" x14ac:dyDescent="0.25">
      <c r="A8" s="157"/>
      <c r="B8" s="8">
        <v>2</v>
      </c>
      <c r="C8" s="53">
        <v>2810.5027713333334</v>
      </c>
      <c r="D8" s="53">
        <v>99.848595962999994</v>
      </c>
      <c r="E8" s="53">
        <v>99.615959767999996</v>
      </c>
    </row>
    <row r="9" spans="1:16" x14ac:dyDescent="0.25">
      <c r="A9" s="157"/>
      <c r="B9" s="8">
        <v>3</v>
      </c>
      <c r="C9" s="53">
        <v>2844.7441896666664</v>
      </c>
      <c r="D9" s="53">
        <v>101.49190906</v>
      </c>
      <c r="E9" s="53">
        <v>100.48920952</v>
      </c>
    </row>
    <row r="10" spans="1:16" x14ac:dyDescent="0.25">
      <c r="A10" s="158"/>
      <c r="B10" s="8">
        <v>4</v>
      </c>
      <c r="C10" s="53">
        <v>2852.9079706666671</v>
      </c>
      <c r="D10" s="53">
        <v>102.40058260000001</v>
      </c>
      <c r="E10" s="53">
        <v>100.4311829</v>
      </c>
    </row>
    <row r="11" spans="1:16" x14ac:dyDescent="0.25">
      <c r="A11" s="156">
        <v>2019</v>
      </c>
      <c r="B11" s="8">
        <v>1</v>
      </c>
      <c r="C11" s="53">
        <v>2864.9257479999997</v>
      </c>
      <c r="D11" s="53">
        <v>100.25888526999999</v>
      </c>
      <c r="E11" s="53">
        <v>99.805821156999997</v>
      </c>
    </row>
    <row r="12" spans="1:16" x14ac:dyDescent="0.25">
      <c r="A12" s="157"/>
      <c r="B12" s="8">
        <v>2</v>
      </c>
      <c r="C12" s="53">
        <v>2895.486890966667</v>
      </c>
      <c r="D12" s="53">
        <v>100.32312041</v>
      </c>
      <c r="E12" s="53">
        <v>100.31801209</v>
      </c>
    </row>
    <row r="13" spans="1:16" x14ac:dyDescent="0.25">
      <c r="A13" s="157"/>
      <c r="B13" s="8">
        <v>3</v>
      </c>
      <c r="C13" s="53">
        <v>2897.8579989666664</v>
      </c>
      <c r="D13" s="53">
        <v>101.32530486</v>
      </c>
      <c r="E13" s="53">
        <v>101.31500299</v>
      </c>
    </row>
    <row r="14" spans="1:16" x14ac:dyDescent="0.25">
      <c r="A14" s="158"/>
      <c r="B14" s="8">
        <v>4</v>
      </c>
      <c r="C14" s="53">
        <v>2919.9956631999999</v>
      </c>
      <c r="D14" s="53">
        <v>102.3138508</v>
      </c>
      <c r="E14" s="53">
        <v>101.82605830999999</v>
      </c>
    </row>
    <row r="15" spans="1:16" x14ac:dyDescent="0.25">
      <c r="A15" s="156">
        <v>2020</v>
      </c>
      <c r="B15" s="8">
        <v>1</v>
      </c>
      <c r="C15" s="53">
        <v>2921.3061825999998</v>
      </c>
      <c r="D15" s="53">
        <v>101.32654535</v>
      </c>
      <c r="E15" s="53">
        <v>101.11953242</v>
      </c>
    </row>
    <row r="16" spans="1:16" x14ac:dyDescent="0.25">
      <c r="A16" s="157"/>
      <c r="B16" s="8">
        <v>2</v>
      </c>
      <c r="C16" s="53">
        <v>2960.3558782666664</v>
      </c>
      <c r="D16" s="53">
        <v>102.59489282</v>
      </c>
      <c r="E16" s="53">
        <v>101.64208997</v>
      </c>
    </row>
    <row r="17" spans="1:13" x14ac:dyDescent="0.25">
      <c r="A17" s="157"/>
      <c r="B17" s="8">
        <v>3</v>
      </c>
      <c r="C17" s="53">
        <v>2986.973888633333</v>
      </c>
      <c r="D17" s="53">
        <v>103.18462115</v>
      </c>
      <c r="E17" s="53">
        <v>102.93015844</v>
      </c>
    </row>
    <row r="18" spans="1:13" x14ac:dyDescent="0.25">
      <c r="A18" s="158"/>
      <c r="B18" s="8">
        <v>4</v>
      </c>
      <c r="C18" s="53">
        <v>2995.4373811999999</v>
      </c>
      <c r="D18" s="53">
        <v>103.17427456999999</v>
      </c>
      <c r="E18" s="53">
        <v>103.15646355</v>
      </c>
    </row>
    <row r="19" spans="1:13" x14ac:dyDescent="0.25">
      <c r="A19" s="19">
        <v>2021</v>
      </c>
      <c r="B19" s="8">
        <v>1</v>
      </c>
      <c r="C19" s="53">
        <v>2995.4373811999999</v>
      </c>
      <c r="D19" s="53">
        <v>103.33660469</v>
      </c>
      <c r="E19" s="53">
        <v>103.24703381</v>
      </c>
    </row>
    <row r="21" spans="1:13" ht="15.75" x14ac:dyDescent="0.25">
      <c r="A21" s="146" t="s">
        <v>98</v>
      </c>
      <c r="B21" s="146"/>
      <c r="C21" s="146"/>
      <c r="D21" s="146"/>
    </row>
    <row r="22" spans="1:13" ht="15.75" x14ac:dyDescent="0.25">
      <c r="A22" s="147" t="s">
        <v>202</v>
      </c>
      <c r="B22" s="147"/>
      <c r="C22" s="147"/>
      <c r="D22" s="147"/>
      <c r="J22" s="148" t="s">
        <v>0</v>
      </c>
      <c r="K22" s="148"/>
      <c r="L22" s="148"/>
      <c r="M22" s="148"/>
    </row>
    <row r="31" spans="1:13" x14ac:dyDescent="0.25">
      <c r="A31" s="54">
        <v>2017</v>
      </c>
      <c r="B31" s="54">
        <v>1</v>
      </c>
      <c r="C31" s="54"/>
      <c r="D31" s="54"/>
      <c r="E31" s="54"/>
      <c r="F31" s="54"/>
    </row>
    <row r="32" spans="1:13" x14ac:dyDescent="0.25">
      <c r="A32" s="54"/>
      <c r="B32" s="54">
        <v>2</v>
      </c>
      <c r="C32" s="54"/>
      <c r="D32" s="54"/>
      <c r="E32" s="54"/>
      <c r="F32" s="54"/>
    </row>
    <row r="33" spans="1:6" x14ac:dyDescent="0.25">
      <c r="A33" s="54"/>
      <c r="B33" s="54">
        <v>3</v>
      </c>
      <c r="C33" s="54"/>
      <c r="D33" s="54"/>
      <c r="E33" s="54"/>
      <c r="F33" s="54"/>
    </row>
    <row r="34" spans="1:6" x14ac:dyDescent="0.25">
      <c r="A34" s="54"/>
      <c r="B34" s="54">
        <v>4</v>
      </c>
      <c r="C34" s="54"/>
      <c r="D34" s="54"/>
      <c r="E34" s="54"/>
      <c r="F34" s="54"/>
    </row>
    <row r="35" spans="1:6" x14ac:dyDescent="0.25">
      <c r="A35" s="54">
        <v>2018</v>
      </c>
      <c r="B35" s="54">
        <v>1</v>
      </c>
      <c r="C35" s="54"/>
      <c r="D35" s="54"/>
      <c r="E35" s="54"/>
      <c r="F35" s="54"/>
    </row>
    <row r="36" spans="1:6" x14ac:dyDescent="0.25">
      <c r="A36" s="54"/>
      <c r="B36" s="54">
        <v>2</v>
      </c>
      <c r="C36" s="54"/>
      <c r="D36" s="54"/>
      <c r="E36" s="54"/>
      <c r="F36" s="54"/>
    </row>
    <row r="37" spans="1:6" x14ac:dyDescent="0.25">
      <c r="A37" s="54"/>
      <c r="B37" s="54">
        <v>3</v>
      </c>
      <c r="C37" s="54"/>
      <c r="D37" s="54"/>
      <c r="E37" s="54"/>
      <c r="F37" s="54"/>
    </row>
    <row r="38" spans="1:6" x14ac:dyDescent="0.25">
      <c r="A38" s="54"/>
      <c r="B38" s="54">
        <v>4</v>
      </c>
      <c r="C38" s="54"/>
      <c r="D38" s="54"/>
      <c r="E38" s="54"/>
      <c r="F38" s="54"/>
    </row>
    <row r="39" spans="1:6" x14ac:dyDescent="0.25">
      <c r="A39" s="54">
        <v>2019</v>
      </c>
      <c r="B39" s="54">
        <v>1</v>
      </c>
      <c r="C39" s="54"/>
      <c r="D39" s="54"/>
      <c r="E39" s="54"/>
      <c r="F39" s="54"/>
    </row>
    <row r="40" spans="1:6" x14ac:dyDescent="0.25">
      <c r="A40" s="54"/>
      <c r="B40" s="54">
        <v>2</v>
      </c>
      <c r="C40" s="54"/>
      <c r="D40" s="54"/>
      <c r="E40" s="54"/>
      <c r="F40" s="54"/>
    </row>
    <row r="41" spans="1:6" x14ac:dyDescent="0.25">
      <c r="A41" s="54"/>
      <c r="B41" s="54">
        <v>3</v>
      </c>
      <c r="C41" s="54">
        <v>2650</v>
      </c>
      <c r="D41" s="54">
        <v>3100</v>
      </c>
      <c r="E41" s="54"/>
      <c r="F41" s="54"/>
    </row>
    <row r="42" spans="1:6" x14ac:dyDescent="0.25">
      <c r="A42" s="54"/>
      <c r="B42" s="54">
        <v>4</v>
      </c>
      <c r="C42" s="54">
        <v>2650</v>
      </c>
      <c r="D42" s="54">
        <v>3100</v>
      </c>
      <c r="E42" s="54"/>
      <c r="F42" s="54"/>
    </row>
    <row r="43" spans="1:6" x14ac:dyDescent="0.25">
      <c r="A43" s="54">
        <v>2020</v>
      </c>
      <c r="B43" s="54">
        <v>1</v>
      </c>
      <c r="C43" s="54">
        <v>2650</v>
      </c>
      <c r="D43" s="54">
        <v>3100</v>
      </c>
      <c r="E43" s="54"/>
      <c r="F43" s="54"/>
    </row>
    <row r="44" spans="1:6" x14ac:dyDescent="0.25">
      <c r="A44" s="54"/>
      <c r="B44" s="54">
        <v>2</v>
      </c>
      <c r="C44" s="54">
        <v>2650</v>
      </c>
      <c r="D44" s="54">
        <v>3100</v>
      </c>
      <c r="E44" s="54"/>
      <c r="F44" s="54"/>
    </row>
    <row r="45" spans="1:6" x14ac:dyDescent="0.25">
      <c r="A45" s="54"/>
      <c r="B45" s="54">
        <v>3</v>
      </c>
      <c r="C45" s="54">
        <v>2650</v>
      </c>
      <c r="D45" s="54">
        <v>3100</v>
      </c>
      <c r="E45" s="54"/>
      <c r="F45" s="54"/>
    </row>
    <row r="46" spans="1:6" x14ac:dyDescent="0.25">
      <c r="A46" s="54"/>
      <c r="B46" s="54">
        <v>4</v>
      </c>
      <c r="C46" s="54">
        <v>2650</v>
      </c>
      <c r="D46" s="54">
        <v>3100</v>
      </c>
      <c r="E46" s="54"/>
      <c r="F46" s="54"/>
    </row>
    <row r="47" spans="1:6" x14ac:dyDescent="0.25">
      <c r="A47" s="54">
        <v>2021</v>
      </c>
      <c r="B47" s="54">
        <v>1</v>
      </c>
      <c r="C47" s="54">
        <v>2650</v>
      </c>
      <c r="D47" s="54">
        <v>3100</v>
      </c>
      <c r="E47" s="54"/>
      <c r="F47" s="54"/>
    </row>
    <row r="48" spans="1:6" x14ac:dyDescent="0.25">
      <c r="A48" s="54"/>
      <c r="B48" s="54"/>
      <c r="C48" s="54"/>
      <c r="D48" s="54"/>
      <c r="E48" s="54"/>
      <c r="F48" s="54"/>
    </row>
    <row r="49" spans="1:6" x14ac:dyDescent="0.25">
      <c r="A49" s="54"/>
      <c r="B49" s="54"/>
      <c r="C49" s="54"/>
      <c r="D49" s="54"/>
      <c r="E49" s="54"/>
      <c r="F49" s="54"/>
    </row>
    <row r="50" spans="1:6" x14ac:dyDescent="0.25">
      <c r="A50" s="54"/>
      <c r="B50" s="54"/>
      <c r="C50" s="54"/>
      <c r="D50" s="54"/>
      <c r="E50" s="54"/>
      <c r="F50" s="54"/>
    </row>
    <row r="51" spans="1:6" x14ac:dyDescent="0.25">
      <c r="A51" s="54"/>
      <c r="B51" s="54"/>
      <c r="C51" s="54"/>
      <c r="D51" s="54"/>
      <c r="E51" s="54"/>
      <c r="F51" s="54"/>
    </row>
    <row r="52" spans="1:6" x14ac:dyDescent="0.25">
      <c r="A52" s="54"/>
      <c r="B52" s="54"/>
      <c r="C52" s="54"/>
      <c r="D52" s="54"/>
      <c r="E52" s="54"/>
      <c r="F52" s="54"/>
    </row>
    <row r="53" spans="1:6" x14ac:dyDescent="0.25">
      <c r="A53" s="54"/>
      <c r="B53" s="54"/>
      <c r="C53" s="54"/>
      <c r="D53" s="54"/>
      <c r="E53" s="54"/>
      <c r="F53" s="54"/>
    </row>
    <row r="54" spans="1:6" x14ac:dyDescent="0.25">
      <c r="A54" s="54"/>
      <c r="B54" s="54"/>
      <c r="C54" s="54"/>
      <c r="D54" s="54"/>
      <c r="E54" s="54"/>
      <c r="F54" s="54"/>
    </row>
  </sheetData>
  <mergeCells count="8">
    <mergeCell ref="A1:M1"/>
    <mergeCell ref="A21:D21"/>
    <mergeCell ref="A22:D22"/>
    <mergeCell ref="J22:M22"/>
    <mergeCell ref="A3:A6"/>
    <mergeCell ref="A7:A10"/>
    <mergeCell ref="A11:A14"/>
    <mergeCell ref="A15:A18"/>
  </mergeCells>
  <hyperlinks>
    <hyperlink ref="J22:M22" location="Содержание!A1" display="Содержание"/>
  </hyperlinks>
  <pageMargins left="0.7" right="0.7" top="0.75" bottom="0.75" header="0.3" footer="0.3"/>
  <pageSetup paperSize="9"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45</vt:i4>
      </vt:variant>
      <vt:variant>
        <vt:lpstr>Именованные диапазоны</vt:lpstr>
      </vt:variant>
      <vt:variant>
        <vt:i4>12</vt:i4>
      </vt:variant>
    </vt:vector>
  </HeadingPairs>
  <TitlesOfParts>
    <vt:vector size="57" baseType="lpstr">
      <vt:lpstr>Содержание</vt:lpstr>
      <vt:lpstr>График 1</vt:lpstr>
      <vt:lpstr>График 2</vt:lpstr>
      <vt:lpstr>График 3</vt:lpstr>
      <vt:lpstr>График 4</vt:lpstr>
      <vt:lpstr>График 5</vt:lpstr>
      <vt:lpstr>График 6</vt:lpstr>
      <vt:lpstr>График 7</vt:lpstr>
      <vt:lpstr>График 8</vt:lpstr>
      <vt:lpstr>График 9</vt:lpstr>
      <vt:lpstr>График 10</vt:lpstr>
      <vt:lpstr>График 11</vt:lpstr>
      <vt:lpstr>График 12</vt:lpstr>
      <vt:lpstr>График 13</vt:lpstr>
      <vt:lpstr>График 14</vt:lpstr>
      <vt:lpstr>График 15</vt:lpstr>
      <vt:lpstr>График 16</vt:lpstr>
      <vt:lpstr>График 17</vt:lpstr>
      <vt:lpstr>График 18</vt:lpstr>
      <vt:lpstr>График 19</vt:lpstr>
      <vt:lpstr>График 20</vt:lpstr>
      <vt:lpstr>График 21</vt:lpstr>
      <vt:lpstr>График 22</vt:lpstr>
      <vt:lpstr>График 23</vt:lpstr>
      <vt:lpstr>График 24</vt:lpstr>
      <vt:lpstr>График 25</vt:lpstr>
      <vt:lpstr>График 26</vt:lpstr>
      <vt:lpstr>График 27</vt:lpstr>
      <vt:lpstr>График 28</vt:lpstr>
      <vt:lpstr>График 29</vt:lpstr>
      <vt:lpstr>График 30</vt:lpstr>
      <vt:lpstr>График 31</vt:lpstr>
      <vt:lpstr>График 32</vt:lpstr>
      <vt:lpstr>График 33</vt:lpstr>
      <vt:lpstr>График 34</vt:lpstr>
      <vt:lpstr>График 35</vt:lpstr>
      <vt:lpstr>График 36</vt:lpstr>
      <vt:lpstr>График 37</vt:lpstr>
      <vt:lpstr>График 38</vt:lpstr>
      <vt:lpstr>График 39</vt:lpstr>
      <vt:lpstr>График 40</vt:lpstr>
      <vt:lpstr>График 41</vt:lpstr>
      <vt:lpstr>График 42</vt:lpstr>
      <vt:lpstr>График 43</vt:lpstr>
      <vt:lpstr>График 44</vt:lpstr>
      <vt:lpstr>'График 10'!Область_печати</vt:lpstr>
      <vt:lpstr>'График 12'!Область_печати</vt:lpstr>
      <vt:lpstr>'График 15'!Область_печати</vt:lpstr>
      <vt:lpstr>'График 22'!Область_печати</vt:lpstr>
      <vt:lpstr>'График 24'!Область_печати</vt:lpstr>
      <vt:lpstr>'График 29'!Область_печати</vt:lpstr>
      <vt:lpstr>'График 32'!Область_печати</vt:lpstr>
      <vt:lpstr>'График 4'!Область_печати</vt:lpstr>
      <vt:lpstr>'График 6'!Область_печати</vt:lpstr>
      <vt:lpstr>'График 7'!Область_печати</vt:lpstr>
      <vt:lpstr>'График 8'!Область_печати</vt:lpstr>
      <vt:lpstr>'График 9'!Область_печати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2019-09-18T09:47:35Z</dcterms:modified>
</cp:coreProperties>
</file>