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870" windowHeight="8250" tabRatio="753" firstSheet="2" activeTab="12"/>
  </bookViews>
  <sheets>
    <sheet name="01.01.2020" sheetId="1" r:id="rId1"/>
    <sheet name="01.01.2020 ЗО" sheetId="2" r:id="rId2"/>
    <sheet name="01.02.2020" sheetId="3" r:id="rId3"/>
    <sheet name="01.03.2020" sheetId="4" r:id="rId4"/>
    <sheet name="01.04.2020" sheetId="5" r:id="rId5"/>
    <sheet name="01.05.2020" sheetId="6" r:id="rId6"/>
    <sheet name="01.06.2020" sheetId="7" r:id="rId7"/>
    <sheet name="01.07.2020" sheetId="8" r:id="rId8"/>
    <sheet name="01.08.2020" sheetId="9" r:id="rId9"/>
    <sheet name="01.09.2020" sheetId="10" r:id="rId10"/>
    <sheet name="01.10.2020" sheetId="11" r:id="rId11"/>
    <sheet name="01.11.2020" sheetId="12" r:id="rId12"/>
    <sheet name="01.12.2020" sheetId="13" r:id="rId13"/>
  </sheets>
  <definedNames>
    <definedName name="_xlnm.Print_Area" localSheetId="0">'01.01.2020'!$A$1:$P$44</definedName>
    <definedName name="_xlnm.Print_Area" localSheetId="1">'01.01.2020 ЗО'!$A$1:$P$44</definedName>
    <definedName name="_xlnm.Print_Area" localSheetId="2">'01.02.2020'!$A$1:$P$44</definedName>
  </definedNames>
  <calcPr fullCalcOnLoad="1"/>
</workbook>
</file>

<file path=xl/sharedStrings.xml><?xml version="1.0" encoding="utf-8"?>
<sst xmlns="http://schemas.openxmlformats.org/spreadsheetml/2006/main" count="759" uniqueCount="74">
  <si>
    <t>тыс. тенге</t>
  </si>
  <si>
    <t>юридических лиц</t>
  </si>
  <si>
    <t>№</t>
  </si>
  <si>
    <t>Наименование банка</t>
  </si>
  <si>
    <t>Активы</t>
  </si>
  <si>
    <t>Обязательства</t>
  </si>
  <si>
    <t>физических лиц</t>
  </si>
  <si>
    <t>Итого:</t>
  </si>
  <si>
    <t>Собственный капитал по балансу</t>
  </si>
  <si>
    <t>Превышение текущих доходов (расходов) над текущими расходами (доходами) после уплаты подоходного налога</t>
  </si>
  <si>
    <t>Провизии, сформированные по ссудному портфелю в соответствии с требованиями МСФО</t>
  </si>
  <si>
    <t>из них</t>
  </si>
  <si>
    <t>в том числе</t>
  </si>
  <si>
    <t xml:space="preserve">сумма </t>
  </si>
  <si>
    <t>из них вклады</t>
  </si>
  <si>
    <t>Кредиты, по которым имеется просроченная задолженность по основному долгу и(или) начисленному вознаграждению.</t>
  </si>
  <si>
    <t>Просроченная задолженность по кредитам, включая просроченное вознаграждение по кредитам, согласно данным на соответствующих балансовых счетах.</t>
  </si>
  <si>
    <t xml:space="preserve">Информация подготовлена на основании неконсолидированной отчетности, представленной банками второго уровня </t>
  </si>
  <si>
    <t>доля  в кредитах</t>
  </si>
  <si>
    <t>доля в кредитах</t>
  </si>
  <si>
    <t xml:space="preserve">Кредиты, по которым имеется просроченная задолженность свыше 90 дней по основному долгу и(или) начисленному вознаграждению.
</t>
  </si>
  <si>
    <t>АО "Народный Банк Казахстана"</t>
  </si>
  <si>
    <t>ДБ АО "Сбербанк"</t>
  </si>
  <si>
    <t>АО  "Банк ЦентрКредит"</t>
  </si>
  <si>
    <t>АО "KASPI BANK"</t>
  </si>
  <si>
    <t>АО "АТФБанк"</t>
  </si>
  <si>
    <t>АО "Евразийский Банк"</t>
  </si>
  <si>
    <t>АО "ForteBank"</t>
  </si>
  <si>
    <t>АО "Жилстройсбербанк Казахстана"</t>
  </si>
  <si>
    <t>АО "Ситибанк Казахстан"</t>
  </si>
  <si>
    <t>АО "Нурбанк"</t>
  </si>
  <si>
    <t>АО "ДБ "АЛЬФА-БАНК"</t>
  </si>
  <si>
    <t>АО "AsiaCredit Bank (АзияКредит Банк)"</t>
  </si>
  <si>
    <t>ДО АО Банк ВТБ (Казахстан)</t>
  </si>
  <si>
    <t>АО ДБ "БАНК КИТАЯ В КАЗАХСТАНЕ"</t>
  </si>
  <si>
    <t>ДБ АО "Банк Хоум Кредит"</t>
  </si>
  <si>
    <t>АО "Capital Bank Kazakhstan"</t>
  </si>
  <si>
    <t>АО "ТПБ Китая в г.Алматы"</t>
  </si>
  <si>
    <t>АО "ДБ "КЗИ БАНК"</t>
  </si>
  <si>
    <t>АО "Шинхан Банк Казахстан"</t>
  </si>
  <si>
    <t>АО "Исламский Банк "Al Hilal"</t>
  </si>
  <si>
    <t>АО ДБ "НБ Пакистана" в Казахстане</t>
  </si>
  <si>
    <t>АО "Банк "Bank RBK"</t>
  </si>
  <si>
    <t>АО "Tengri Bank"</t>
  </si>
  <si>
    <r>
      <t xml:space="preserve"> Ссудный портфель</t>
    </r>
    <r>
      <rPr>
        <b/>
        <vertAlign val="superscript"/>
        <sz val="10"/>
        <rFont val="Times New Roman"/>
        <family val="1"/>
      </rPr>
      <t>2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</si>
  <si>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0"/>
        <rFont val="Times New Roman"/>
        <family val="1"/>
      </rPr>
      <t>5</t>
    </r>
  </si>
  <si>
    <r>
      <t>Кредиты с просрочкой платежей</t>
    </r>
    <r>
      <rPr>
        <b/>
        <vertAlign val="superscript"/>
        <sz val="10"/>
        <rFont val="Times New Roman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</si>
  <si>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0"/>
        <rFont val="Times New Roman"/>
        <family val="1"/>
      </rPr>
      <t>4</t>
    </r>
  </si>
  <si>
    <t>всего</t>
  </si>
  <si>
    <t>операции "Обратное РЕПО"</t>
  </si>
  <si>
    <t>Кредиты включают счета по группе счетов 1300 "Займы, предоставленные другим банкам", 1400 "Требования к клиентам", 1460 "Операции "обратное РЕПО" с ценными бумагами", без учета счетов корректировок (счета 1310, 1311, 1430, 1431), счетов дисконтов и премий (счета 1312, 1313, 1432, 1433, 1434, 1435) и счетов провизий  (счета 1319, 1428, 1463).</t>
  </si>
  <si>
    <t>АО "Altyn Bank" (ДБ China Citic Bank Corporation Ltd)</t>
  </si>
  <si>
    <t>АО "Jysan Bank"</t>
  </si>
  <si>
    <t>АО "Банк Kassa Nova" (ДБ АО "ForteBank")</t>
  </si>
  <si>
    <t>АО "ИБ "Заман-Банк"</t>
  </si>
  <si>
    <t>*Отчет переформирован в связи с внесением корректировок в отчетность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</si>
  <si>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01.01.2020 г.*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</si>
  <si>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01.02.2020 г.*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</si>
  <si>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01.05.2020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</si>
  <si>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01.03.2020 г.*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</si>
  <si>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01.04.2020 г.*</t>
    </r>
  </si>
  <si>
    <t>*Корректировка в связи с изменением методологии по просроченной задолженности по операциям торговой деятельности для исламских банков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</si>
  <si>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01.06.2020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</si>
  <si>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01.07.2020 г.*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</si>
  <si>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01.08.2020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</si>
  <si>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01.09.2020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</si>
  <si>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01.01.2020 г. (с заключительными оборотами)</t>
    </r>
  </si>
  <si>
    <t>АО "АТФБанк"*</t>
  </si>
  <si>
    <t>*Отчетность скорректирована по результатам аудита за 2019 год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</si>
  <si>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01.10.2020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</si>
  <si>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01.11.2020 г.</t>
    </r>
  </si>
  <si>
    <t>*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</si>
  <si>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01.12.2020 г.*</t>
    </r>
  </si>
  <si>
    <t>На основании письма АО «Нурбанк» от 24.12.2020г. №37/3855 отчет переформирован по состоянию на 01.12.2020г. и переразмещен 12.01.2021г.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</si>
</sst>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0.00000"/>
    <numFmt numFmtId="182" formatCode="0.0000"/>
    <numFmt numFmtId="183" formatCode="0.000"/>
    <numFmt numFmtId="184" formatCode="#,###.0"/>
    <numFmt numFmtId="185" formatCode="#,###.00"/>
    <numFmt numFmtId="186" formatCode="0.000000"/>
    <numFmt numFmtId="187" formatCode="0.000%"/>
    <numFmt numFmtId="188" formatCode="0.0000%"/>
    <numFmt numFmtId="189" formatCode="0.00000%"/>
    <numFmt numFmtId="190" formatCode="0.0%"/>
    <numFmt numFmtId="191" formatCode="0.0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_-* #,##0_р_._-;\-* #,##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%"/>
    <numFmt numFmtId="201" formatCode="#,##0.000"/>
    <numFmt numFmtId="202" formatCode="0.00000000"/>
    <numFmt numFmtId="203" formatCode="0.0000000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_-* #,##0\ _₽_-;\-* #,##0\ _₽_-;_-* &quot;-&quot;??\ _₽_-;_-@_-"/>
    <numFmt numFmtId="209" formatCode="#,##0.000%"/>
  </numFmts>
  <fonts count="65">
    <font>
      <sz val="10"/>
      <name val="Arial"/>
      <family val="0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2"/>
      <color indexed="9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12"/>
      <color indexed="9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vertAlign val="superscript"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vertAlign val="superscript"/>
      <sz val="12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sz val="14"/>
      <color indexed="9"/>
      <name val="Times New Roman"/>
      <family val="1"/>
    </font>
    <font>
      <b/>
      <sz val="18"/>
      <name val="Cambria"/>
      <family val="1"/>
    </font>
    <font>
      <b/>
      <sz val="16"/>
      <color indexed="9"/>
      <name val="Times New Roman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180" fontId="61" fillId="0" borderId="10" xfId="0" applyNumberFormat="1" applyFont="1" applyFill="1" applyBorder="1" applyAlignment="1">
      <alignment horizontal="right" vertical="center" indent="1"/>
    </xf>
    <xf numFmtId="200" fontId="61" fillId="0" borderId="10" xfId="0" applyNumberFormat="1" applyFont="1" applyFill="1" applyBorder="1" applyAlignment="1">
      <alignment horizontal="right" vertical="center" indent="1"/>
    </xf>
    <xf numFmtId="180" fontId="27" fillId="0" borderId="10" xfId="0" applyNumberFormat="1" applyFont="1" applyFill="1" applyBorder="1" applyAlignment="1">
      <alignment horizontal="right" vertical="center" indent="1"/>
    </xf>
    <xf numFmtId="1" fontId="27" fillId="0" borderId="11" xfId="0" applyNumberFormat="1" applyFont="1" applyFill="1" applyBorder="1" applyAlignment="1">
      <alignment horizontal="center" vertical="center"/>
    </xf>
    <xf numFmtId="180" fontId="61" fillId="0" borderId="11" xfId="0" applyNumberFormat="1" applyFont="1" applyFill="1" applyBorder="1" applyAlignment="1">
      <alignment horizontal="right" vertical="center" indent="1"/>
    </xf>
    <xf numFmtId="200" fontId="61" fillId="0" borderId="11" xfId="0" applyNumberFormat="1" applyFont="1" applyFill="1" applyBorder="1" applyAlignment="1">
      <alignment horizontal="right" vertical="center" indent="1"/>
    </xf>
    <xf numFmtId="180" fontId="27" fillId="0" borderId="11" xfId="0" applyNumberFormat="1" applyFont="1" applyFill="1" applyBorder="1" applyAlignment="1">
      <alignment horizontal="right" vertical="center" indent="1"/>
    </xf>
    <xf numFmtId="49" fontId="61" fillId="0" borderId="11" xfId="0" applyNumberFormat="1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180" fontId="29" fillId="0" borderId="12" xfId="0" applyNumberFormat="1" applyFont="1" applyFill="1" applyBorder="1" applyAlignment="1">
      <alignment horizontal="right" vertical="center" indent="1"/>
    </xf>
    <xf numFmtId="200" fontId="29" fillId="0" borderId="12" xfId="0" applyNumberFormat="1" applyFont="1" applyFill="1" applyBorder="1" applyAlignment="1">
      <alignment horizontal="right" vertical="center" indent="1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top"/>
    </xf>
    <xf numFmtId="49" fontId="61" fillId="0" borderId="10" xfId="0" applyNumberFormat="1" applyFont="1" applyFill="1" applyBorder="1" applyAlignment="1">
      <alignment horizontal="left" vertical="center" wrapText="1"/>
    </xf>
    <xf numFmtId="0" fontId="32" fillId="0" borderId="13" xfId="0" applyNumberFormat="1" applyFont="1" applyFill="1" applyBorder="1" applyAlignment="1">
      <alignment vertical="center" wrapText="1"/>
    </xf>
    <xf numFmtId="0" fontId="27" fillId="0" borderId="13" xfId="0" applyNumberFormat="1" applyFont="1" applyFill="1" applyBorder="1" applyAlignment="1">
      <alignment vertical="center" wrapText="1"/>
    </xf>
    <xf numFmtId="180" fontId="29" fillId="0" borderId="0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10" fontId="26" fillId="0" borderId="0" xfId="73" applyNumberFormat="1" applyFont="1" applyFill="1" applyAlignment="1">
      <alignment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180" fontId="27" fillId="0" borderId="13" xfId="0" applyNumberFormat="1" applyFont="1" applyFill="1" applyBorder="1" applyAlignment="1">
      <alignment vertical="center" wrapText="1"/>
    </xf>
    <xf numFmtId="10" fontId="27" fillId="0" borderId="13" xfId="73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194" fontId="27" fillId="0" borderId="13" xfId="77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194" fontId="29" fillId="0" borderId="0" xfId="77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top"/>
    </xf>
    <xf numFmtId="0" fontId="32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center" vertical="top"/>
    </xf>
    <xf numFmtId="0" fontId="63" fillId="0" borderId="0" xfId="0" applyFont="1" applyAlignment="1">
      <alignment horizont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vertical="center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/>
    </xf>
    <xf numFmtId="0" fontId="29" fillId="0" borderId="17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49" fontId="64" fillId="0" borderId="0" xfId="0" applyNumberFormat="1" applyFont="1" applyFill="1" applyAlignment="1">
      <alignment horizontal="center" vertical="top"/>
    </xf>
    <xf numFmtId="0" fontId="40" fillId="0" borderId="0" xfId="0" applyFont="1" applyFill="1" applyAlignment="1">
      <alignment horizontal="center" vertic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4" xfId="58"/>
    <cellStyle name="Обычный 2 5" xfId="59"/>
    <cellStyle name="Обычный 2 5 2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Обычный 5 2" xfId="66"/>
    <cellStyle name="Обычный 6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асшифровка" xfId="76"/>
    <cellStyle name="Comma" xfId="77"/>
    <cellStyle name="Comma [0]" xfId="78"/>
    <cellStyle name="Финансовый 2" xfId="79"/>
    <cellStyle name="Финансовый 2 2" xfId="80"/>
    <cellStyle name="Финансовый 2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showGridLines="0" zoomScale="90" zoomScaleNormal="90" zoomScaleSheetLayoutView="90" workbookViewId="0" topLeftCell="B22">
      <selection activeCell="B1" sqref="B1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23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22" t="s">
        <v>49</v>
      </c>
      <c r="F7" s="22" t="s">
        <v>13</v>
      </c>
      <c r="G7" s="22" t="s">
        <v>18</v>
      </c>
      <c r="H7" s="22" t="s">
        <v>13</v>
      </c>
      <c r="I7" s="22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8840924942</v>
      </c>
      <c r="D8" s="4">
        <v>4245807722</v>
      </c>
      <c r="E8" s="4">
        <v>37500003</v>
      </c>
      <c r="F8" s="4">
        <v>363211097</v>
      </c>
      <c r="G8" s="5">
        <v>0.085545818553674</v>
      </c>
      <c r="H8" s="4">
        <v>311527075</v>
      </c>
      <c r="I8" s="5">
        <v>0.0733728645755193</v>
      </c>
      <c r="J8" s="4">
        <v>306137050</v>
      </c>
      <c r="K8" s="6">
        <v>514705954</v>
      </c>
      <c r="L8" s="4">
        <v>7592340476</v>
      </c>
      <c r="M8" s="4">
        <v>3168868879</v>
      </c>
      <c r="N8" s="4">
        <v>3258477356</v>
      </c>
      <c r="O8" s="4">
        <v>1248584466</v>
      </c>
      <c r="P8" s="4">
        <v>314990241</v>
      </c>
    </row>
    <row r="9" spans="1:16" ht="24" customHeight="1">
      <c r="A9" s="7">
        <v>2</v>
      </c>
      <c r="B9" s="11" t="s">
        <v>22</v>
      </c>
      <c r="C9" s="8">
        <v>2206660535</v>
      </c>
      <c r="D9" s="8">
        <v>1447612239</v>
      </c>
      <c r="E9" s="8">
        <v>5999997</v>
      </c>
      <c r="F9" s="8">
        <v>115457764</v>
      </c>
      <c r="G9" s="9">
        <v>0.079757383151</v>
      </c>
      <c r="H9" s="8">
        <v>69829711</v>
      </c>
      <c r="I9" s="9">
        <v>0.0482378561873985</v>
      </c>
      <c r="J9" s="8">
        <v>75398886</v>
      </c>
      <c r="K9" s="10">
        <v>169550690</v>
      </c>
      <c r="L9" s="8">
        <v>1970683498</v>
      </c>
      <c r="M9" s="8">
        <v>759226910</v>
      </c>
      <c r="N9" s="8">
        <v>828132580</v>
      </c>
      <c r="O9" s="8">
        <v>235977037</v>
      </c>
      <c r="P9" s="8">
        <v>67906663</v>
      </c>
    </row>
    <row r="10" spans="1:16" ht="24" customHeight="1">
      <c r="A10" s="3">
        <v>3</v>
      </c>
      <c r="B10" s="11" t="s">
        <v>27</v>
      </c>
      <c r="C10" s="8">
        <v>2195811305</v>
      </c>
      <c r="D10" s="8">
        <v>751471401</v>
      </c>
      <c r="E10" s="8">
        <v>47926675</v>
      </c>
      <c r="F10" s="8">
        <v>76027880</v>
      </c>
      <c r="G10" s="9">
        <v>0.101172020517119</v>
      </c>
      <c r="H10" s="8">
        <v>45109235</v>
      </c>
      <c r="I10" s="9">
        <v>0.0600278798900026</v>
      </c>
      <c r="J10" s="8">
        <v>56685575</v>
      </c>
      <c r="K10" s="10">
        <v>59713366</v>
      </c>
      <c r="L10" s="8">
        <v>1973672509</v>
      </c>
      <c r="M10" s="8">
        <v>578625464</v>
      </c>
      <c r="N10" s="8">
        <v>676167920</v>
      </c>
      <c r="O10" s="8">
        <v>222138796</v>
      </c>
      <c r="P10" s="8">
        <v>38279845</v>
      </c>
    </row>
    <row r="11" spans="1:16" ht="30.75" customHeight="1">
      <c r="A11" s="7">
        <v>4</v>
      </c>
      <c r="B11" s="11" t="s">
        <v>52</v>
      </c>
      <c r="C11" s="8">
        <v>1329939335</v>
      </c>
      <c r="D11" s="8">
        <v>845613977</v>
      </c>
      <c r="E11" s="8">
        <v>4489015</v>
      </c>
      <c r="F11" s="8">
        <v>403465235</v>
      </c>
      <c r="G11" s="9">
        <v>0.477126970430859</v>
      </c>
      <c r="H11" s="8">
        <v>325864540</v>
      </c>
      <c r="I11" s="9">
        <v>0.385358507384274</v>
      </c>
      <c r="J11" s="8">
        <v>267858658</v>
      </c>
      <c r="K11" s="10">
        <v>603254505</v>
      </c>
      <c r="L11" s="8">
        <v>986123194</v>
      </c>
      <c r="M11" s="8">
        <v>418620325</v>
      </c>
      <c r="N11" s="8">
        <v>229717919</v>
      </c>
      <c r="O11" s="8">
        <v>343816141</v>
      </c>
      <c r="P11" s="8">
        <v>35224278</v>
      </c>
    </row>
    <row r="12" spans="1:16" ht="24" customHeight="1">
      <c r="A12" s="3">
        <v>5</v>
      </c>
      <c r="B12" s="11" t="s">
        <v>24</v>
      </c>
      <c r="C12" s="8">
        <v>2171609099</v>
      </c>
      <c r="D12" s="8">
        <v>1417331573</v>
      </c>
      <c r="E12" s="8">
        <v>17548030</v>
      </c>
      <c r="F12" s="8">
        <v>144315052</v>
      </c>
      <c r="G12" s="9">
        <v>0.101821658918199</v>
      </c>
      <c r="H12" s="8">
        <v>100779968</v>
      </c>
      <c r="I12" s="9">
        <v>0.0711054279181009</v>
      </c>
      <c r="J12" s="8">
        <v>109363653</v>
      </c>
      <c r="K12" s="10">
        <v>107531918</v>
      </c>
      <c r="L12" s="8">
        <v>1917741569</v>
      </c>
      <c r="M12" s="8">
        <v>1524150499</v>
      </c>
      <c r="N12" s="8">
        <v>102767129</v>
      </c>
      <c r="O12" s="8">
        <v>253867530</v>
      </c>
      <c r="P12" s="8">
        <v>175135695</v>
      </c>
    </row>
    <row r="13" spans="1:16" ht="24" customHeight="1">
      <c r="A13" s="7">
        <v>6</v>
      </c>
      <c r="B13" s="11" t="s">
        <v>23</v>
      </c>
      <c r="C13" s="8">
        <v>1459927692</v>
      </c>
      <c r="D13" s="8">
        <v>1108861132</v>
      </c>
      <c r="E13" s="8">
        <v>53041507</v>
      </c>
      <c r="F13" s="8">
        <v>108792099</v>
      </c>
      <c r="G13" s="9">
        <v>0.09811156317092373</v>
      </c>
      <c r="H13" s="8">
        <v>69660766</v>
      </c>
      <c r="I13" s="9">
        <v>0.06282190257165583</v>
      </c>
      <c r="J13" s="8">
        <v>59086253</v>
      </c>
      <c r="K13" s="10">
        <v>106723299</v>
      </c>
      <c r="L13" s="8">
        <v>1345982436</v>
      </c>
      <c r="M13" s="8">
        <v>558058844</v>
      </c>
      <c r="N13" s="8">
        <v>380256632</v>
      </c>
      <c r="O13" s="8">
        <v>113945256</v>
      </c>
      <c r="P13" s="8">
        <v>1500444</v>
      </c>
    </row>
    <row r="14" spans="1:16" ht="24" customHeight="1">
      <c r="A14" s="3">
        <v>7</v>
      </c>
      <c r="B14" s="11" t="s">
        <v>25</v>
      </c>
      <c r="C14" s="8">
        <v>1426648623</v>
      </c>
      <c r="D14" s="8">
        <v>937247892</v>
      </c>
      <c r="E14" s="8"/>
      <c r="F14" s="8">
        <v>168550314</v>
      </c>
      <c r="G14" s="9">
        <v>0.179835362062356</v>
      </c>
      <c r="H14" s="8">
        <v>67130623</v>
      </c>
      <c r="I14" s="9">
        <v>0.0716252589875123</v>
      </c>
      <c r="J14" s="8">
        <v>74838139</v>
      </c>
      <c r="K14" s="10">
        <v>144776285</v>
      </c>
      <c r="L14" s="8">
        <v>1296289701</v>
      </c>
      <c r="M14" s="8">
        <v>336720407</v>
      </c>
      <c r="N14" s="8">
        <v>579261634</v>
      </c>
      <c r="O14" s="8">
        <v>130358922</v>
      </c>
      <c r="P14" s="8">
        <v>12656135</v>
      </c>
    </row>
    <row r="15" spans="1:16" ht="24" customHeight="1">
      <c r="A15" s="7">
        <v>8</v>
      </c>
      <c r="B15" s="11" t="s">
        <v>26</v>
      </c>
      <c r="C15" s="8">
        <v>1063520930</v>
      </c>
      <c r="D15" s="8">
        <v>706137864</v>
      </c>
      <c r="E15" s="8">
        <v>4000001</v>
      </c>
      <c r="F15" s="8">
        <v>154130727</v>
      </c>
      <c r="G15" s="9">
        <v>0.218272854151891</v>
      </c>
      <c r="H15" s="8">
        <v>61039014</v>
      </c>
      <c r="I15" s="9">
        <v>0.0864406472331584</v>
      </c>
      <c r="J15" s="8">
        <v>81369546</v>
      </c>
      <c r="K15" s="10">
        <v>122195033</v>
      </c>
      <c r="L15" s="8">
        <v>962064944</v>
      </c>
      <c r="M15" s="8">
        <v>424573344</v>
      </c>
      <c r="N15" s="8">
        <v>351776113</v>
      </c>
      <c r="O15" s="8">
        <v>101455986</v>
      </c>
      <c r="P15" s="8">
        <v>6215087</v>
      </c>
    </row>
    <row r="16" spans="1:16" ht="34.5" customHeight="1">
      <c r="A16" s="3">
        <v>9</v>
      </c>
      <c r="B16" s="11" t="s">
        <v>28</v>
      </c>
      <c r="C16" s="8">
        <v>1353275049</v>
      </c>
      <c r="D16" s="8">
        <v>1070922073</v>
      </c>
      <c r="E16" s="8">
        <v>66589009</v>
      </c>
      <c r="F16" s="8">
        <v>12243298</v>
      </c>
      <c r="G16" s="9">
        <v>0.0114324826321887</v>
      </c>
      <c r="H16" s="8">
        <v>1486470</v>
      </c>
      <c r="I16" s="9">
        <v>0.0013880281651455</v>
      </c>
      <c r="J16" s="8">
        <v>1324426</v>
      </c>
      <c r="K16" s="10">
        <v>2134095</v>
      </c>
      <c r="L16" s="8">
        <v>1108418628</v>
      </c>
      <c r="M16" s="8">
        <v>826261141</v>
      </c>
      <c r="N16" s="8">
        <v>74934947</v>
      </c>
      <c r="O16" s="8">
        <v>244856421</v>
      </c>
      <c r="P16" s="8">
        <v>27796613</v>
      </c>
    </row>
    <row r="17" spans="1:16" ht="21.75" customHeight="1">
      <c r="A17" s="7">
        <v>10</v>
      </c>
      <c r="B17" s="11" t="s">
        <v>29</v>
      </c>
      <c r="C17" s="8">
        <v>823339678</v>
      </c>
      <c r="D17" s="8">
        <v>82199933</v>
      </c>
      <c r="E17" s="8"/>
      <c r="F17" s="8"/>
      <c r="G17" s="9"/>
      <c r="H17" s="8"/>
      <c r="I17" s="9"/>
      <c r="J17" s="8"/>
      <c r="K17" s="10">
        <v>45148</v>
      </c>
      <c r="L17" s="8">
        <v>700386762</v>
      </c>
      <c r="M17" s="8">
        <v>5368958</v>
      </c>
      <c r="N17" s="8">
        <v>662150514</v>
      </c>
      <c r="O17" s="8">
        <v>122952916</v>
      </c>
      <c r="P17" s="8">
        <v>33542667</v>
      </c>
    </row>
    <row r="18" spans="1:16" ht="24" customHeight="1">
      <c r="A18" s="3">
        <v>11</v>
      </c>
      <c r="B18" s="11" t="s">
        <v>42</v>
      </c>
      <c r="C18" s="8">
        <v>648514757</v>
      </c>
      <c r="D18" s="8">
        <v>410241977</v>
      </c>
      <c r="E18" s="8">
        <v>33831014</v>
      </c>
      <c r="F18" s="8">
        <v>64802760</v>
      </c>
      <c r="G18" s="9">
        <v>0.157962284781014</v>
      </c>
      <c r="H18" s="8">
        <v>42578210</v>
      </c>
      <c r="I18" s="9">
        <v>0.10378803824846</v>
      </c>
      <c r="J18" s="8">
        <v>60561688</v>
      </c>
      <c r="K18" s="10">
        <v>33626839</v>
      </c>
      <c r="L18" s="8">
        <v>560953848</v>
      </c>
      <c r="M18" s="8">
        <v>191831177</v>
      </c>
      <c r="N18" s="8">
        <v>116450384</v>
      </c>
      <c r="O18" s="8">
        <v>87560909</v>
      </c>
      <c r="P18" s="8">
        <v>9189103</v>
      </c>
    </row>
    <row r="19" spans="1:16" ht="24" customHeight="1">
      <c r="A19" s="7">
        <v>12</v>
      </c>
      <c r="B19" s="11" t="s">
        <v>31</v>
      </c>
      <c r="C19" s="8">
        <v>596245429</v>
      </c>
      <c r="D19" s="8">
        <v>311984004</v>
      </c>
      <c r="E19" s="8">
        <v>2500001</v>
      </c>
      <c r="F19" s="8">
        <v>17903390</v>
      </c>
      <c r="G19" s="9">
        <v>0.0573856023721011</v>
      </c>
      <c r="H19" s="8">
        <v>11347453</v>
      </c>
      <c r="I19" s="9">
        <v>0.0363719064263308</v>
      </c>
      <c r="J19" s="8">
        <v>12948306</v>
      </c>
      <c r="K19" s="10">
        <v>10893797</v>
      </c>
      <c r="L19" s="8">
        <v>517643952</v>
      </c>
      <c r="M19" s="8">
        <v>102986895</v>
      </c>
      <c r="N19" s="8">
        <v>239391064</v>
      </c>
      <c r="O19" s="8">
        <v>78601477</v>
      </c>
      <c r="P19" s="8">
        <v>13278538</v>
      </c>
    </row>
    <row r="20" spans="1:16" ht="37.5" customHeight="1">
      <c r="A20" s="3">
        <v>13</v>
      </c>
      <c r="B20" s="11" t="s">
        <v>51</v>
      </c>
      <c r="C20" s="8">
        <v>523956236</v>
      </c>
      <c r="D20" s="8">
        <v>216719453</v>
      </c>
      <c r="E20" s="8">
        <v>648000</v>
      </c>
      <c r="F20" s="8">
        <v>2468600</v>
      </c>
      <c r="G20" s="9">
        <v>0.0113907633386284</v>
      </c>
      <c r="H20" s="8">
        <v>792690</v>
      </c>
      <c r="I20" s="9">
        <v>0.00365767811346405</v>
      </c>
      <c r="J20" s="8">
        <v>371138</v>
      </c>
      <c r="K20" s="10">
        <v>4214242</v>
      </c>
      <c r="L20" s="8">
        <v>467198997</v>
      </c>
      <c r="M20" s="8">
        <v>103067026</v>
      </c>
      <c r="N20" s="8">
        <v>270527968</v>
      </c>
      <c r="O20" s="8">
        <v>56757239</v>
      </c>
      <c r="P20" s="8">
        <v>14355670</v>
      </c>
    </row>
    <row r="21" spans="1:16" ht="35.25" customHeight="1">
      <c r="A21" s="7">
        <v>14</v>
      </c>
      <c r="B21" s="11" t="s">
        <v>30</v>
      </c>
      <c r="C21" s="8">
        <v>424224415</v>
      </c>
      <c r="D21" s="8">
        <v>224787153</v>
      </c>
      <c r="E21" s="8">
        <v>5000000</v>
      </c>
      <c r="F21" s="8">
        <v>33952847</v>
      </c>
      <c r="G21" s="9">
        <v>0.151044428237409</v>
      </c>
      <c r="H21" s="8">
        <v>18310184</v>
      </c>
      <c r="I21" s="9">
        <v>0.0814556515158142</v>
      </c>
      <c r="J21" s="8">
        <v>40875112</v>
      </c>
      <c r="K21" s="10">
        <v>28160410</v>
      </c>
      <c r="L21" s="8">
        <v>355269703</v>
      </c>
      <c r="M21" s="8">
        <v>89130205</v>
      </c>
      <c r="N21" s="8">
        <v>169578921</v>
      </c>
      <c r="O21" s="8">
        <v>68954712</v>
      </c>
      <c r="P21" s="8">
        <v>3665338</v>
      </c>
    </row>
    <row r="22" spans="1:16" ht="27.75" customHeight="1">
      <c r="A22" s="3">
        <v>15</v>
      </c>
      <c r="B22" s="11" t="s">
        <v>35</v>
      </c>
      <c r="C22" s="8">
        <v>436525521</v>
      </c>
      <c r="D22" s="8">
        <v>353753427</v>
      </c>
      <c r="E22" s="8"/>
      <c r="F22" s="8">
        <v>22964138</v>
      </c>
      <c r="G22" s="9">
        <v>0.0649156622869974</v>
      </c>
      <c r="H22" s="8">
        <v>10187467</v>
      </c>
      <c r="I22" s="9">
        <v>0.028798214299702</v>
      </c>
      <c r="J22" s="8">
        <v>13103047</v>
      </c>
      <c r="K22" s="10">
        <v>12519575</v>
      </c>
      <c r="L22" s="8">
        <v>357086949</v>
      </c>
      <c r="M22" s="8">
        <v>82070826</v>
      </c>
      <c r="N22" s="8">
        <v>73464740</v>
      </c>
      <c r="O22" s="8">
        <v>79438572</v>
      </c>
      <c r="P22" s="8">
        <v>34040476</v>
      </c>
    </row>
    <row r="23" spans="1:16" ht="35.25" customHeight="1">
      <c r="A23" s="7">
        <v>16</v>
      </c>
      <c r="B23" s="11" t="s">
        <v>34</v>
      </c>
      <c r="C23" s="8">
        <v>299241287</v>
      </c>
      <c r="D23" s="8">
        <v>27744027</v>
      </c>
      <c r="E23" s="8"/>
      <c r="F23" s="8">
        <v>630053</v>
      </c>
      <c r="G23" s="9">
        <v>0.0227095006791912</v>
      </c>
      <c r="H23" s="8">
        <v>630053</v>
      </c>
      <c r="I23" s="9">
        <v>0.0227095006791912</v>
      </c>
      <c r="J23" s="8">
        <v>790995</v>
      </c>
      <c r="K23" s="10">
        <v>719458</v>
      </c>
      <c r="L23" s="8">
        <v>253434024</v>
      </c>
      <c r="M23" s="8">
        <v>2683687</v>
      </c>
      <c r="N23" s="8">
        <v>219032254</v>
      </c>
      <c r="O23" s="8">
        <v>45807263</v>
      </c>
      <c r="P23" s="8">
        <v>7679235</v>
      </c>
    </row>
    <row r="24" spans="1:16" ht="32.25" customHeight="1">
      <c r="A24" s="3">
        <v>17</v>
      </c>
      <c r="B24" s="11" t="s">
        <v>37</v>
      </c>
      <c r="C24" s="8">
        <v>209753512</v>
      </c>
      <c r="D24" s="8">
        <v>61555167</v>
      </c>
      <c r="E24" s="8"/>
      <c r="F24" s="8"/>
      <c r="G24" s="9"/>
      <c r="H24" s="8"/>
      <c r="I24" s="9"/>
      <c r="J24" s="8"/>
      <c r="K24" s="10">
        <v>95923</v>
      </c>
      <c r="L24" s="8">
        <v>183807208</v>
      </c>
      <c r="M24" s="8">
        <v>3674400</v>
      </c>
      <c r="N24" s="8">
        <v>157490979</v>
      </c>
      <c r="O24" s="8">
        <v>25946304</v>
      </c>
      <c r="P24" s="8">
        <v>4603450</v>
      </c>
    </row>
    <row r="25" spans="1:16" ht="24" customHeight="1">
      <c r="A25" s="7">
        <v>18</v>
      </c>
      <c r="B25" s="11" t="s">
        <v>33</v>
      </c>
      <c r="C25" s="8">
        <v>211792651</v>
      </c>
      <c r="D25" s="8">
        <v>136243048</v>
      </c>
      <c r="E25" s="8"/>
      <c r="F25" s="8">
        <v>10996432</v>
      </c>
      <c r="G25" s="9">
        <v>0.08071187602908</v>
      </c>
      <c r="H25" s="8">
        <v>7235364</v>
      </c>
      <c r="I25" s="9">
        <v>0.0531062986788141</v>
      </c>
      <c r="J25" s="8">
        <v>9455723</v>
      </c>
      <c r="K25" s="10">
        <v>10819493</v>
      </c>
      <c r="L25" s="8">
        <v>190520433</v>
      </c>
      <c r="M25" s="8">
        <v>31264100</v>
      </c>
      <c r="N25" s="8">
        <v>80541839</v>
      </c>
      <c r="O25" s="8">
        <v>21272218</v>
      </c>
      <c r="P25" s="8">
        <v>4456925</v>
      </c>
    </row>
    <row r="26" spans="1:16" ht="24" customHeight="1">
      <c r="A26" s="3">
        <v>19</v>
      </c>
      <c r="B26" s="11" t="s">
        <v>53</v>
      </c>
      <c r="C26" s="8">
        <v>117461749</v>
      </c>
      <c r="D26" s="8">
        <v>77024959</v>
      </c>
      <c r="E26" s="8">
        <v>7500000</v>
      </c>
      <c r="F26" s="8">
        <v>12304795</v>
      </c>
      <c r="G26" s="9">
        <v>0.159750750402866</v>
      </c>
      <c r="H26" s="8">
        <v>5157575</v>
      </c>
      <c r="I26" s="9">
        <v>0.0669597889691834</v>
      </c>
      <c r="J26" s="8">
        <v>5631546</v>
      </c>
      <c r="K26" s="10">
        <v>3724356</v>
      </c>
      <c r="L26" s="8">
        <v>100303326</v>
      </c>
      <c r="M26" s="8">
        <v>37587732</v>
      </c>
      <c r="N26" s="8">
        <v>49110961</v>
      </c>
      <c r="O26" s="8">
        <v>17158423</v>
      </c>
      <c r="P26" s="8">
        <v>2003435</v>
      </c>
    </row>
    <row r="27" spans="1:16" ht="24" customHeight="1">
      <c r="A27" s="7">
        <v>20</v>
      </c>
      <c r="B27" s="11" t="s">
        <v>43</v>
      </c>
      <c r="C27" s="8">
        <v>124291709</v>
      </c>
      <c r="D27" s="8">
        <v>99239938</v>
      </c>
      <c r="E27" s="8"/>
      <c r="F27" s="8">
        <v>12055069</v>
      </c>
      <c r="G27" s="9">
        <v>0.121473967466606</v>
      </c>
      <c r="H27" s="8">
        <v>6462391</v>
      </c>
      <c r="I27" s="9">
        <v>0.0651188536615168</v>
      </c>
      <c r="J27" s="8">
        <v>7419992</v>
      </c>
      <c r="K27" s="10">
        <v>13304958</v>
      </c>
      <c r="L27" s="8">
        <v>101450198</v>
      </c>
      <c r="M27" s="8">
        <v>30708520</v>
      </c>
      <c r="N27" s="8">
        <v>39867239</v>
      </c>
      <c r="O27" s="8">
        <v>22841511</v>
      </c>
      <c r="P27" s="8">
        <v>74426</v>
      </c>
    </row>
    <row r="28" spans="1:16" ht="38.25" customHeight="1">
      <c r="A28" s="3">
        <v>21</v>
      </c>
      <c r="B28" s="11" t="s">
        <v>32</v>
      </c>
      <c r="C28" s="8">
        <v>68499130</v>
      </c>
      <c r="D28" s="8">
        <v>43816937</v>
      </c>
      <c r="E28" s="8"/>
      <c r="F28" s="8">
        <v>20803724</v>
      </c>
      <c r="G28" s="9">
        <v>0.47478727232805</v>
      </c>
      <c r="H28" s="8">
        <v>7755908</v>
      </c>
      <c r="I28" s="9">
        <v>0.177007078335941</v>
      </c>
      <c r="J28" s="8">
        <v>7356268</v>
      </c>
      <c r="K28" s="10">
        <v>8835477</v>
      </c>
      <c r="L28" s="8">
        <v>50329926</v>
      </c>
      <c r="M28" s="8">
        <v>20975898</v>
      </c>
      <c r="N28" s="8">
        <v>7208291</v>
      </c>
      <c r="O28" s="8">
        <v>18169204</v>
      </c>
      <c r="P28" s="8">
        <v>-6056504</v>
      </c>
    </row>
    <row r="29" spans="1:16" ht="24" customHeight="1">
      <c r="A29" s="7">
        <v>22</v>
      </c>
      <c r="B29" s="11" t="s">
        <v>36</v>
      </c>
      <c r="C29" s="8">
        <v>75434004</v>
      </c>
      <c r="D29" s="8">
        <v>60185000</v>
      </c>
      <c r="E29" s="8"/>
      <c r="F29" s="8">
        <v>53617258</v>
      </c>
      <c r="G29" s="9">
        <v>0.8908741048434</v>
      </c>
      <c r="H29" s="8">
        <v>34462461</v>
      </c>
      <c r="I29" s="9">
        <v>0.572608806180942</v>
      </c>
      <c r="J29" s="8">
        <v>41679367</v>
      </c>
      <c r="K29" s="10">
        <v>12380270</v>
      </c>
      <c r="L29" s="8">
        <v>54859279</v>
      </c>
      <c r="M29" s="8">
        <v>2782621</v>
      </c>
      <c r="N29" s="8">
        <v>21357699</v>
      </c>
      <c r="O29" s="8">
        <v>20574725</v>
      </c>
      <c r="P29" s="8">
        <v>-2366459</v>
      </c>
    </row>
    <row r="30" spans="1:16" ht="24" customHeight="1">
      <c r="A30" s="3">
        <v>23</v>
      </c>
      <c r="B30" s="11" t="s">
        <v>38</v>
      </c>
      <c r="C30" s="8">
        <v>79349874</v>
      </c>
      <c r="D30" s="8">
        <v>60499485</v>
      </c>
      <c r="E30" s="8">
        <v>8700001</v>
      </c>
      <c r="F30" s="8">
        <v>1523647</v>
      </c>
      <c r="G30" s="9">
        <v>0.025184462314018</v>
      </c>
      <c r="H30" s="8">
        <v>1215530</v>
      </c>
      <c r="I30" s="9">
        <v>0.0200915759861427</v>
      </c>
      <c r="J30" s="8">
        <v>872210</v>
      </c>
      <c r="K30" s="10">
        <v>3064680</v>
      </c>
      <c r="L30" s="8">
        <v>49515162</v>
      </c>
      <c r="M30" s="8">
        <v>7445603</v>
      </c>
      <c r="N30" s="8">
        <v>32350848</v>
      </c>
      <c r="O30" s="8">
        <v>29834712</v>
      </c>
      <c r="P30" s="8">
        <v>2548775</v>
      </c>
    </row>
    <row r="31" spans="1:16" ht="24" customHeight="1">
      <c r="A31" s="7">
        <v>24</v>
      </c>
      <c r="B31" s="11" t="s">
        <v>39</v>
      </c>
      <c r="C31" s="8">
        <v>53678084</v>
      </c>
      <c r="D31" s="8">
        <v>15002861</v>
      </c>
      <c r="E31" s="8"/>
      <c r="F31" s="8">
        <v>362027</v>
      </c>
      <c r="G31" s="9">
        <v>0.0241305308367517</v>
      </c>
      <c r="H31" s="8">
        <v>90764</v>
      </c>
      <c r="I31" s="9">
        <v>0.00604977943873505</v>
      </c>
      <c r="J31" s="8">
        <v>95273</v>
      </c>
      <c r="K31" s="10">
        <v>106656</v>
      </c>
      <c r="L31" s="8">
        <v>39344315</v>
      </c>
      <c r="M31" s="8">
        <v>4621796</v>
      </c>
      <c r="N31" s="8">
        <v>27973267</v>
      </c>
      <c r="O31" s="8">
        <v>14333769</v>
      </c>
      <c r="P31" s="8">
        <v>871180</v>
      </c>
    </row>
    <row r="32" spans="1:16" ht="24" customHeight="1">
      <c r="A32" s="3">
        <v>25</v>
      </c>
      <c r="B32" s="11" t="s">
        <v>40</v>
      </c>
      <c r="C32" s="8">
        <v>37058505</v>
      </c>
      <c r="D32" s="8">
        <v>13939856</v>
      </c>
      <c r="E32" s="8"/>
      <c r="F32" s="8"/>
      <c r="G32" s="9"/>
      <c r="H32" s="8"/>
      <c r="I32" s="9"/>
      <c r="J32" s="8"/>
      <c r="K32" s="10">
        <v>102369</v>
      </c>
      <c r="L32" s="8">
        <v>19727070</v>
      </c>
      <c r="M32" s="8">
        <v>1249215</v>
      </c>
      <c r="N32" s="8">
        <v>13083740</v>
      </c>
      <c r="O32" s="8">
        <v>17331435</v>
      </c>
      <c r="P32" s="8">
        <v>1401937</v>
      </c>
    </row>
    <row r="33" spans="1:16" ht="24" customHeight="1">
      <c r="A33" s="7">
        <v>26</v>
      </c>
      <c r="B33" s="11" t="s">
        <v>54</v>
      </c>
      <c r="C33" s="8">
        <v>22409211</v>
      </c>
      <c r="D33" s="8">
        <v>13272189</v>
      </c>
      <c r="E33" s="8"/>
      <c r="F33" s="8">
        <v>4693727</v>
      </c>
      <c r="G33" s="9">
        <v>0.353651308009553</v>
      </c>
      <c r="H33" s="8">
        <v>523070</v>
      </c>
      <c r="I33" s="9">
        <v>0.0394109818659153</v>
      </c>
      <c r="J33" s="8">
        <v>1041845</v>
      </c>
      <c r="K33" s="10">
        <v>2326849</v>
      </c>
      <c r="L33" s="8">
        <v>9760542</v>
      </c>
      <c r="M33" s="8">
        <v>15365</v>
      </c>
      <c r="N33" s="8">
        <v>2859872</v>
      </c>
      <c r="O33" s="8">
        <v>12648669</v>
      </c>
      <c r="P33" s="8">
        <v>160532</v>
      </c>
    </row>
    <row r="34" spans="1:16" ht="37.5" customHeight="1">
      <c r="A34" s="3">
        <v>27</v>
      </c>
      <c r="B34" s="11" t="s">
        <v>41</v>
      </c>
      <c r="C34" s="8">
        <v>4870196</v>
      </c>
      <c r="D34" s="8">
        <v>3807753</v>
      </c>
      <c r="E34" s="8">
        <v>2844773</v>
      </c>
      <c r="F34" s="8">
        <v>933585</v>
      </c>
      <c r="G34" s="9">
        <v>0.245180031372833</v>
      </c>
      <c r="H34" s="8">
        <v>901953</v>
      </c>
      <c r="I34" s="9">
        <v>0.236872769846153</v>
      </c>
      <c r="J34" s="8">
        <v>1102850</v>
      </c>
      <c r="K34" s="10">
        <v>201179</v>
      </c>
      <c r="L34" s="8">
        <v>584805</v>
      </c>
      <c r="M34" s="8">
        <v>160910</v>
      </c>
      <c r="N34" s="8">
        <v>356075</v>
      </c>
      <c r="O34" s="8">
        <v>4285391</v>
      </c>
      <c r="P34" s="8">
        <v>-158438</v>
      </c>
    </row>
    <row r="35" spans="1:16" s="16" customFormat="1" ht="24" customHeight="1">
      <c r="A35" s="12"/>
      <c r="B35" s="13" t="s">
        <v>7</v>
      </c>
      <c r="C35" s="14">
        <v>26804963458</v>
      </c>
      <c r="D35" s="14">
        <v>14743023040</v>
      </c>
      <c r="E35" s="14">
        <v>298118026</v>
      </c>
      <c r="F35" s="14">
        <v>1806205518</v>
      </c>
      <c r="G35" s="15">
        <v>0.12251256157570245</v>
      </c>
      <c r="H35" s="14">
        <v>1200078475</v>
      </c>
      <c r="I35" s="15">
        <v>0.08139975578577133</v>
      </c>
      <c r="J35" s="14">
        <v>1235367546</v>
      </c>
      <c r="K35" s="14">
        <v>1975726824</v>
      </c>
      <c r="L35" s="14">
        <v>23165493454</v>
      </c>
      <c r="M35" s="14">
        <v>9312730747</v>
      </c>
      <c r="N35" s="14">
        <v>8664288885</v>
      </c>
      <c r="O35" s="14">
        <v>3639470004</v>
      </c>
      <c r="P35" s="14">
        <v>802995287</v>
      </c>
    </row>
    <row r="36" spans="1:16" ht="17.25" customHeight="1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</row>
    <row r="37" spans="1:16" ht="16.5" customHeight="1">
      <c r="A37" s="17">
        <v>1</v>
      </c>
      <c r="B37" s="60" t="s">
        <v>17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2</v>
      </c>
      <c r="B38" s="60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6.5" customHeight="1">
      <c r="A39" s="17">
        <v>3</v>
      </c>
      <c r="B39" s="61" t="s">
        <v>15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6.5" customHeight="1">
      <c r="A40" s="17">
        <v>4</v>
      </c>
      <c r="B40" s="62" t="s">
        <v>20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6.5" customHeight="1">
      <c r="A41" s="17">
        <v>5</v>
      </c>
      <c r="B41" s="53" t="s">
        <v>16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6.5" customHeight="1">
      <c r="A42" s="17"/>
      <c r="B42" s="53" t="s">
        <v>55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36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ht="16.5" customHeight="1">
      <c r="G44" s="33"/>
    </row>
    <row r="45" spans="2:15" ht="18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0" ht="18.75">
      <c r="B46" s="55"/>
      <c r="C46" s="55"/>
      <c r="D46" s="55"/>
      <c r="E46" s="55"/>
      <c r="F46" s="55"/>
      <c r="G46" s="55"/>
      <c r="H46" s="55"/>
      <c r="I46" s="55"/>
      <c r="J46" s="55"/>
    </row>
  </sheetData>
  <sheetProtection/>
  <mergeCells count="27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  <mergeCell ref="B40:P40"/>
    <mergeCell ref="O4:O7"/>
    <mergeCell ref="P4:P7"/>
    <mergeCell ref="F5:G6"/>
    <mergeCell ref="H5:I5"/>
    <mergeCell ref="M5:M7"/>
    <mergeCell ref="N5:N7"/>
    <mergeCell ref="B41:P41"/>
    <mergeCell ref="B42:P42"/>
    <mergeCell ref="A43:P43"/>
    <mergeCell ref="B46:J46"/>
    <mergeCell ref="B45:O45"/>
    <mergeCell ref="D6:D7"/>
    <mergeCell ref="H6:I6"/>
    <mergeCell ref="B37:P37"/>
    <mergeCell ref="B38:P38"/>
    <mergeCell ref="B39:P3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4">
      <selection activeCell="A2" sqref="A2:P2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43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42" t="s">
        <v>49</v>
      </c>
      <c r="F7" s="42" t="s">
        <v>13</v>
      </c>
      <c r="G7" s="42" t="s">
        <v>18</v>
      </c>
      <c r="H7" s="42" t="s">
        <v>13</v>
      </c>
      <c r="I7" s="42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9493945609</v>
      </c>
      <c r="D8" s="4">
        <v>4744140395</v>
      </c>
      <c r="E8" s="4">
        <v>167366431</v>
      </c>
      <c r="F8" s="4">
        <v>398159402</v>
      </c>
      <c r="G8" s="5">
        <v>0.0839265638975678</v>
      </c>
      <c r="H8" s="4">
        <v>299694086</v>
      </c>
      <c r="I8" s="5">
        <v>0.06317142011982974</v>
      </c>
      <c r="J8" s="4">
        <v>323190905</v>
      </c>
      <c r="K8" s="6">
        <v>541728132</v>
      </c>
      <c r="L8" s="4">
        <v>8240331677</v>
      </c>
      <c r="M8" s="4">
        <v>3397056688</v>
      </c>
      <c r="N8" s="4">
        <v>3372189885</v>
      </c>
      <c r="O8" s="4">
        <v>1253613932</v>
      </c>
      <c r="P8" s="4">
        <v>189071593</v>
      </c>
    </row>
    <row r="9" spans="1:16" ht="24" customHeight="1">
      <c r="A9" s="7">
        <v>2</v>
      </c>
      <c r="B9" s="11" t="s">
        <v>22</v>
      </c>
      <c r="C9" s="8">
        <v>2702528577</v>
      </c>
      <c r="D9" s="8">
        <v>1545283259</v>
      </c>
      <c r="E9" s="8"/>
      <c r="F9" s="8">
        <v>158110769</v>
      </c>
      <c r="G9" s="5">
        <v>0.10231830836135396</v>
      </c>
      <c r="H9" s="8">
        <v>101547601</v>
      </c>
      <c r="I9" s="5">
        <v>0.0657145545378616</v>
      </c>
      <c r="J9" s="8">
        <v>72356973</v>
      </c>
      <c r="K9" s="10">
        <v>194248564</v>
      </c>
      <c r="L9" s="8">
        <v>2425521535</v>
      </c>
      <c r="M9" s="8">
        <v>841954704</v>
      </c>
      <c r="N9" s="8">
        <v>998789898</v>
      </c>
      <c r="O9" s="8">
        <v>277007042</v>
      </c>
      <c r="P9" s="8">
        <v>38871989</v>
      </c>
    </row>
    <row r="10" spans="1:16" ht="24" customHeight="1">
      <c r="A10" s="3">
        <v>3</v>
      </c>
      <c r="B10" s="11" t="s">
        <v>27</v>
      </c>
      <c r="C10" s="8">
        <v>2078213993</v>
      </c>
      <c r="D10" s="8">
        <v>714080442</v>
      </c>
      <c r="E10" s="8">
        <v>4912225</v>
      </c>
      <c r="F10" s="8">
        <v>104023885</v>
      </c>
      <c r="G10" s="5">
        <v>0.14567530334348522</v>
      </c>
      <c r="H10" s="8">
        <v>53976092</v>
      </c>
      <c r="I10" s="5">
        <v>0.07558825144240543</v>
      </c>
      <c r="J10" s="8">
        <v>57476572</v>
      </c>
      <c r="K10" s="10">
        <v>74639167</v>
      </c>
      <c r="L10" s="8">
        <v>1843567811</v>
      </c>
      <c r="M10" s="8">
        <v>547101481</v>
      </c>
      <c r="N10" s="8">
        <v>842501835</v>
      </c>
      <c r="O10" s="8">
        <v>234646182</v>
      </c>
      <c r="P10" s="8">
        <v>33673949</v>
      </c>
    </row>
    <row r="11" spans="1:16" ht="30.75" customHeight="1">
      <c r="A11" s="7">
        <v>4</v>
      </c>
      <c r="B11" s="11" t="s">
        <v>24</v>
      </c>
      <c r="C11" s="8">
        <v>2604760321</v>
      </c>
      <c r="D11" s="8">
        <v>1354690303</v>
      </c>
      <c r="E11" s="8">
        <v>7401858</v>
      </c>
      <c r="F11" s="8">
        <v>153516132</v>
      </c>
      <c r="G11" s="5">
        <v>0.11332193908824341</v>
      </c>
      <c r="H11" s="8">
        <v>95645866</v>
      </c>
      <c r="I11" s="5">
        <v>0.07060349202189573</v>
      </c>
      <c r="J11" s="8">
        <v>106928646</v>
      </c>
      <c r="K11" s="10">
        <v>129276279</v>
      </c>
      <c r="L11" s="8">
        <v>2258026644</v>
      </c>
      <c r="M11" s="8">
        <v>1845795406</v>
      </c>
      <c r="N11" s="8">
        <v>107343632</v>
      </c>
      <c r="O11" s="8">
        <v>346733677</v>
      </c>
      <c r="P11" s="8">
        <v>146116402</v>
      </c>
    </row>
    <row r="12" spans="1:16" ht="24" customHeight="1">
      <c r="A12" s="3">
        <v>5</v>
      </c>
      <c r="B12" s="11" t="s">
        <v>23</v>
      </c>
      <c r="C12" s="8">
        <v>1714953413</v>
      </c>
      <c r="D12" s="8">
        <v>1159689759</v>
      </c>
      <c r="E12" s="8">
        <v>29959190</v>
      </c>
      <c r="F12" s="8">
        <v>123796919</v>
      </c>
      <c r="G12" s="5">
        <v>0.10675003210061114</v>
      </c>
      <c r="H12" s="8">
        <v>73498209</v>
      </c>
      <c r="I12" s="5">
        <v>0.06337747525112016</v>
      </c>
      <c r="J12" s="8">
        <v>62513791</v>
      </c>
      <c r="K12" s="10">
        <v>134024791</v>
      </c>
      <c r="L12" s="8">
        <v>1589389351</v>
      </c>
      <c r="M12" s="8">
        <v>595942560</v>
      </c>
      <c r="N12" s="8">
        <v>486732753</v>
      </c>
      <c r="O12" s="8">
        <v>125564062</v>
      </c>
      <c r="P12" s="8">
        <v>6497016</v>
      </c>
    </row>
    <row r="13" spans="1:16" ht="24" customHeight="1">
      <c r="A13" s="7">
        <v>6</v>
      </c>
      <c r="B13" s="11" t="s">
        <v>25</v>
      </c>
      <c r="C13" s="8">
        <v>1389003189</v>
      </c>
      <c r="D13" s="8">
        <v>866931440</v>
      </c>
      <c r="E13" s="8"/>
      <c r="F13" s="8">
        <v>134124711</v>
      </c>
      <c r="G13" s="5">
        <v>0.1547120162120317</v>
      </c>
      <c r="H13" s="8">
        <v>54262375</v>
      </c>
      <c r="I13" s="5">
        <v>0.06259131056545833</v>
      </c>
      <c r="J13" s="8">
        <v>58741698</v>
      </c>
      <c r="K13" s="10">
        <v>146544167</v>
      </c>
      <c r="L13" s="8">
        <v>1270041306</v>
      </c>
      <c r="M13" s="8">
        <v>341032622</v>
      </c>
      <c r="N13" s="8">
        <v>544348876</v>
      </c>
      <c r="O13" s="8">
        <v>118961883</v>
      </c>
      <c r="P13" s="8">
        <v>1533527</v>
      </c>
    </row>
    <row r="14" spans="1:16" ht="31.5">
      <c r="A14" s="3">
        <v>7</v>
      </c>
      <c r="B14" s="11" t="s">
        <v>28</v>
      </c>
      <c r="C14" s="8">
        <v>1585252232</v>
      </c>
      <c r="D14" s="8">
        <v>1188202988</v>
      </c>
      <c r="E14" s="8">
        <v>33012491</v>
      </c>
      <c r="F14" s="8">
        <v>31715521</v>
      </c>
      <c r="G14" s="5">
        <v>0.02669200576021443</v>
      </c>
      <c r="H14" s="8">
        <v>2693279</v>
      </c>
      <c r="I14" s="5">
        <v>0.002266682567877872</v>
      </c>
      <c r="J14" s="8">
        <v>1630941</v>
      </c>
      <c r="K14" s="10">
        <v>4390264</v>
      </c>
      <c r="L14" s="8">
        <v>1322618330</v>
      </c>
      <c r="M14" s="8">
        <v>915626752</v>
      </c>
      <c r="N14" s="8">
        <v>47604700</v>
      </c>
      <c r="O14" s="8">
        <v>262633902</v>
      </c>
      <c r="P14" s="8">
        <v>23220813</v>
      </c>
    </row>
    <row r="15" spans="1:16" ht="24" customHeight="1">
      <c r="A15" s="7">
        <v>8</v>
      </c>
      <c r="B15" s="11" t="s">
        <v>52</v>
      </c>
      <c r="C15" s="8">
        <v>1575199242</v>
      </c>
      <c r="D15" s="8">
        <v>838782044</v>
      </c>
      <c r="E15" s="8">
        <v>57906050</v>
      </c>
      <c r="F15" s="8">
        <v>417958408</v>
      </c>
      <c r="G15" s="5">
        <v>0.49829203067680355</v>
      </c>
      <c r="H15" s="8">
        <v>374815555</v>
      </c>
      <c r="I15" s="5">
        <v>0.4468569131649175</v>
      </c>
      <c r="J15" s="8">
        <v>406683281</v>
      </c>
      <c r="K15" s="10">
        <v>431179114</v>
      </c>
      <c r="L15" s="8">
        <v>1339634881</v>
      </c>
      <c r="M15" s="8">
        <v>455336435</v>
      </c>
      <c r="N15" s="8">
        <v>507760316</v>
      </c>
      <c r="O15" s="8">
        <v>235564361</v>
      </c>
      <c r="P15" s="8">
        <v>6685512</v>
      </c>
    </row>
    <row r="16" spans="1:16" ht="34.5" customHeight="1">
      <c r="A16" s="3">
        <v>9</v>
      </c>
      <c r="B16" s="11" t="s">
        <v>26</v>
      </c>
      <c r="C16" s="8">
        <v>1171769841</v>
      </c>
      <c r="D16" s="8">
        <v>628263123</v>
      </c>
      <c r="E16" s="8">
        <v>2741101</v>
      </c>
      <c r="F16" s="8">
        <v>130327374</v>
      </c>
      <c r="G16" s="5">
        <v>0.20744075090334405</v>
      </c>
      <c r="H16" s="8">
        <v>58556141</v>
      </c>
      <c r="I16" s="5">
        <v>0.09320321192877017</v>
      </c>
      <c r="J16" s="8">
        <v>90367380</v>
      </c>
      <c r="K16" s="10">
        <v>113204372</v>
      </c>
      <c r="L16" s="8">
        <v>1062292270</v>
      </c>
      <c r="M16" s="8">
        <v>428563014</v>
      </c>
      <c r="N16" s="8">
        <v>406975725</v>
      </c>
      <c r="O16" s="8">
        <v>109477571</v>
      </c>
      <c r="P16" s="8">
        <v>5000557</v>
      </c>
    </row>
    <row r="17" spans="1:16" ht="21.75" customHeight="1">
      <c r="A17" s="7">
        <v>10</v>
      </c>
      <c r="B17" s="11" t="s">
        <v>29</v>
      </c>
      <c r="C17" s="8">
        <v>1009080189</v>
      </c>
      <c r="D17" s="8">
        <v>73998759</v>
      </c>
      <c r="E17" s="8"/>
      <c r="F17" s="8"/>
      <c r="G17" s="5"/>
      <c r="H17" s="8"/>
      <c r="I17" s="5"/>
      <c r="J17" s="8"/>
      <c r="K17" s="10">
        <v>155897</v>
      </c>
      <c r="L17" s="8">
        <v>864398609</v>
      </c>
      <c r="M17" s="8">
        <v>6643046</v>
      </c>
      <c r="N17" s="8">
        <v>807339077</v>
      </c>
      <c r="O17" s="8">
        <v>144681580</v>
      </c>
      <c r="P17" s="8">
        <v>34635148</v>
      </c>
    </row>
    <row r="18" spans="1:16" ht="24" customHeight="1">
      <c r="A18" s="3">
        <v>11</v>
      </c>
      <c r="B18" s="11" t="s">
        <v>42</v>
      </c>
      <c r="C18" s="8">
        <v>759938455</v>
      </c>
      <c r="D18" s="8">
        <v>485036384</v>
      </c>
      <c r="E18" s="8">
        <v>1950277</v>
      </c>
      <c r="F18" s="8">
        <v>52125292</v>
      </c>
      <c r="G18" s="5">
        <v>0.1074667668642359</v>
      </c>
      <c r="H18" s="8">
        <v>37534197</v>
      </c>
      <c r="I18" s="5">
        <v>0.07738429164934563</v>
      </c>
      <c r="J18" s="8">
        <v>46968745</v>
      </c>
      <c r="K18" s="10">
        <v>39422700</v>
      </c>
      <c r="L18" s="8">
        <v>666174618</v>
      </c>
      <c r="M18" s="8">
        <v>206054192</v>
      </c>
      <c r="N18" s="8">
        <v>225677207</v>
      </c>
      <c r="O18" s="8">
        <v>93763837</v>
      </c>
      <c r="P18" s="8">
        <v>5313190</v>
      </c>
    </row>
    <row r="19" spans="1:16" ht="24" customHeight="1">
      <c r="A19" s="7">
        <v>12</v>
      </c>
      <c r="B19" s="11" t="s">
        <v>31</v>
      </c>
      <c r="C19" s="8">
        <v>706713224</v>
      </c>
      <c r="D19" s="8">
        <v>299963976</v>
      </c>
      <c r="E19" s="8"/>
      <c r="F19" s="8">
        <v>17161208</v>
      </c>
      <c r="G19" s="5">
        <v>0.057210896551124525</v>
      </c>
      <c r="H19" s="8">
        <v>7364166</v>
      </c>
      <c r="I19" s="5">
        <v>0.02455016798417154</v>
      </c>
      <c r="J19" s="8">
        <v>9405679</v>
      </c>
      <c r="K19" s="10">
        <v>12651911</v>
      </c>
      <c r="L19" s="8">
        <v>609506060</v>
      </c>
      <c r="M19" s="8">
        <v>133761193</v>
      </c>
      <c r="N19" s="8">
        <v>313525034</v>
      </c>
      <c r="O19" s="8">
        <v>97207164</v>
      </c>
      <c r="P19" s="8">
        <v>19019611</v>
      </c>
    </row>
    <row r="20" spans="1:16" ht="37.5" customHeight="1">
      <c r="A20" s="3">
        <v>13</v>
      </c>
      <c r="B20" s="11" t="s">
        <v>51</v>
      </c>
      <c r="C20" s="8">
        <v>604826062</v>
      </c>
      <c r="D20" s="8">
        <v>208993589</v>
      </c>
      <c r="E20" s="8"/>
      <c r="F20" s="8">
        <v>7373239</v>
      </c>
      <c r="G20" s="5">
        <v>0.035279737695685966</v>
      </c>
      <c r="H20" s="8">
        <v>1473573</v>
      </c>
      <c r="I20" s="5">
        <v>0.007050804797653386</v>
      </c>
      <c r="J20" s="8">
        <v>774256</v>
      </c>
      <c r="K20" s="10">
        <v>5148260</v>
      </c>
      <c r="L20" s="8">
        <v>539470330</v>
      </c>
      <c r="M20" s="8">
        <v>131232716</v>
      </c>
      <c r="N20" s="8">
        <v>273348632</v>
      </c>
      <c r="O20" s="8">
        <v>65355732</v>
      </c>
      <c r="P20" s="8">
        <v>9915595</v>
      </c>
    </row>
    <row r="21" spans="1:18" ht="35.25" customHeight="1">
      <c r="A21" s="7">
        <v>14</v>
      </c>
      <c r="B21" s="11" t="s">
        <v>35</v>
      </c>
      <c r="C21" s="8">
        <v>404476434</v>
      </c>
      <c r="D21" s="8">
        <v>292753625</v>
      </c>
      <c r="E21" s="8"/>
      <c r="F21" s="8">
        <v>29183812</v>
      </c>
      <c r="G21" s="5">
        <v>0.09968727799698467</v>
      </c>
      <c r="H21" s="8">
        <v>11685718</v>
      </c>
      <c r="I21" s="5">
        <v>0.039916561238140094</v>
      </c>
      <c r="J21" s="8">
        <v>14485607</v>
      </c>
      <c r="K21" s="10">
        <v>14509713</v>
      </c>
      <c r="L21" s="8">
        <v>310101678</v>
      </c>
      <c r="M21" s="8">
        <v>111028697</v>
      </c>
      <c r="N21" s="8">
        <v>41468079</v>
      </c>
      <c r="O21" s="8">
        <v>94374756</v>
      </c>
      <c r="P21" s="8">
        <v>14576062</v>
      </c>
      <c r="R21" s="33"/>
    </row>
    <row r="22" spans="1:18" ht="27.75" customHeight="1">
      <c r="A22" s="3">
        <v>15</v>
      </c>
      <c r="B22" s="11" t="s">
        <v>30</v>
      </c>
      <c r="C22" s="8">
        <v>422281208</v>
      </c>
      <c r="D22" s="8">
        <v>210882428</v>
      </c>
      <c r="E22" s="8">
        <v>13640419</v>
      </c>
      <c r="F22" s="8">
        <v>33269893</v>
      </c>
      <c r="G22" s="5">
        <v>0.15776512683171498</v>
      </c>
      <c r="H22" s="8">
        <v>19506554</v>
      </c>
      <c r="I22" s="5">
        <v>0.09249966526371747</v>
      </c>
      <c r="J22" s="8">
        <v>40335271</v>
      </c>
      <c r="K22" s="10">
        <v>39914558</v>
      </c>
      <c r="L22" s="8">
        <v>373451739</v>
      </c>
      <c r="M22" s="8">
        <v>87628851</v>
      </c>
      <c r="N22" s="8">
        <v>174893328</v>
      </c>
      <c r="O22" s="8">
        <v>48829469</v>
      </c>
      <c r="P22" s="8">
        <v>-39685098</v>
      </c>
      <c r="R22" s="33"/>
    </row>
    <row r="23" spans="1:16" ht="35.25" customHeight="1">
      <c r="A23" s="7">
        <v>16</v>
      </c>
      <c r="B23" s="11" t="s">
        <v>34</v>
      </c>
      <c r="C23" s="8">
        <v>300437856</v>
      </c>
      <c r="D23" s="8">
        <v>30893872</v>
      </c>
      <c r="E23" s="8"/>
      <c r="F23" s="8">
        <v>643402</v>
      </c>
      <c r="G23" s="5">
        <v>0.020826201390359875</v>
      </c>
      <c r="H23" s="8">
        <v>643402</v>
      </c>
      <c r="I23" s="5">
        <v>0.020826201390359875</v>
      </c>
      <c r="J23" s="8">
        <v>805050</v>
      </c>
      <c r="K23" s="10">
        <v>751981</v>
      </c>
      <c r="L23" s="8">
        <v>249595901</v>
      </c>
      <c r="M23" s="8">
        <v>3242169</v>
      </c>
      <c r="N23" s="8">
        <v>241411357</v>
      </c>
      <c r="O23" s="8">
        <v>50841955</v>
      </c>
      <c r="P23" s="8">
        <v>5131298</v>
      </c>
    </row>
    <row r="24" spans="1:16" ht="32.25" customHeight="1">
      <c r="A24" s="3">
        <v>17</v>
      </c>
      <c r="B24" s="11" t="s">
        <v>33</v>
      </c>
      <c r="C24" s="8">
        <v>267878070</v>
      </c>
      <c r="D24" s="8">
        <v>125081532</v>
      </c>
      <c r="E24" s="8"/>
      <c r="F24" s="8">
        <v>15584780</v>
      </c>
      <c r="G24" s="5">
        <v>0.12459697087816289</v>
      </c>
      <c r="H24" s="8">
        <v>8272941</v>
      </c>
      <c r="I24" s="5">
        <v>0.06614038753538772</v>
      </c>
      <c r="J24" s="8">
        <v>10586875</v>
      </c>
      <c r="K24" s="10">
        <v>10390499</v>
      </c>
      <c r="L24" s="8">
        <v>242406677</v>
      </c>
      <c r="M24" s="8">
        <v>28833489</v>
      </c>
      <c r="N24" s="8">
        <v>147516763</v>
      </c>
      <c r="O24" s="8">
        <v>25471393</v>
      </c>
      <c r="P24" s="8">
        <v>4092939</v>
      </c>
    </row>
    <row r="25" spans="1:16" ht="24" customHeight="1">
      <c r="A25" s="7">
        <v>18</v>
      </c>
      <c r="B25" s="11" t="s">
        <v>37</v>
      </c>
      <c r="C25" s="8">
        <v>175276014</v>
      </c>
      <c r="D25" s="8">
        <v>65933167</v>
      </c>
      <c r="E25" s="8"/>
      <c r="F25" s="8"/>
      <c r="G25" s="5"/>
      <c r="H25" s="8"/>
      <c r="I25" s="5"/>
      <c r="J25" s="8"/>
      <c r="K25" s="10">
        <v>67126</v>
      </c>
      <c r="L25" s="8">
        <v>146149738</v>
      </c>
      <c r="M25" s="8">
        <v>3218626</v>
      </c>
      <c r="N25" s="8">
        <v>126347604</v>
      </c>
      <c r="O25" s="8">
        <v>29126276</v>
      </c>
      <c r="P25" s="8">
        <v>3180242</v>
      </c>
    </row>
    <row r="26" spans="1:16" ht="24" customHeight="1">
      <c r="A26" s="3">
        <v>19</v>
      </c>
      <c r="B26" s="11" t="s">
        <v>43</v>
      </c>
      <c r="C26" s="8">
        <v>92245472</v>
      </c>
      <c r="D26" s="8">
        <v>81239841</v>
      </c>
      <c r="E26" s="8"/>
      <c r="F26" s="8">
        <v>66462680</v>
      </c>
      <c r="G26" s="5">
        <v>0.8181045061375736</v>
      </c>
      <c r="H26" s="8">
        <v>48660834</v>
      </c>
      <c r="I26" s="5">
        <v>0.5989774647638713</v>
      </c>
      <c r="J26" s="8">
        <v>62722447</v>
      </c>
      <c r="K26" s="10">
        <v>18701093</v>
      </c>
      <c r="L26" s="8">
        <v>76230631</v>
      </c>
      <c r="M26" s="8">
        <v>20008019</v>
      </c>
      <c r="N26" s="8">
        <v>19671800</v>
      </c>
      <c r="O26" s="8">
        <v>16014841</v>
      </c>
      <c r="P26" s="8">
        <v>-5351146</v>
      </c>
    </row>
    <row r="27" spans="1:16" ht="31.5">
      <c r="A27" s="7">
        <v>20</v>
      </c>
      <c r="B27" s="11" t="s">
        <v>53</v>
      </c>
      <c r="C27" s="8">
        <v>114674162</v>
      </c>
      <c r="D27" s="8">
        <v>57885445</v>
      </c>
      <c r="E27" s="8"/>
      <c r="F27" s="8">
        <v>18054221</v>
      </c>
      <c r="G27" s="5">
        <v>0.31189569329561173</v>
      </c>
      <c r="H27" s="8">
        <v>4055263</v>
      </c>
      <c r="I27" s="5">
        <v>0.07005669559938599</v>
      </c>
      <c r="J27" s="8">
        <v>5415929</v>
      </c>
      <c r="K27" s="10">
        <v>3878153</v>
      </c>
      <c r="L27" s="8">
        <v>96025100</v>
      </c>
      <c r="M27" s="8">
        <v>29737041</v>
      </c>
      <c r="N27" s="8">
        <v>57487597</v>
      </c>
      <c r="O27" s="8">
        <v>18649062</v>
      </c>
      <c r="P27" s="8">
        <v>1493062</v>
      </c>
    </row>
    <row r="28" spans="1:16" ht="38.25" customHeight="1">
      <c r="A28" s="3">
        <v>21</v>
      </c>
      <c r="B28" s="11" t="s">
        <v>38</v>
      </c>
      <c r="C28" s="8">
        <v>127418529</v>
      </c>
      <c r="D28" s="8">
        <v>70515277</v>
      </c>
      <c r="E28" s="8">
        <v>13453005</v>
      </c>
      <c r="F28" s="8">
        <v>2226428</v>
      </c>
      <c r="G28" s="5">
        <v>0.03157369714367002</v>
      </c>
      <c r="H28" s="8">
        <v>579628</v>
      </c>
      <c r="I28" s="5">
        <v>0.008219892548957866</v>
      </c>
      <c r="J28" s="8">
        <v>469402</v>
      </c>
      <c r="K28" s="10">
        <v>4338379</v>
      </c>
      <c r="L28" s="8">
        <v>86312068</v>
      </c>
      <c r="M28" s="8">
        <v>8968745</v>
      </c>
      <c r="N28" s="8">
        <v>70378752</v>
      </c>
      <c r="O28" s="8">
        <v>41106461</v>
      </c>
      <c r="P28" s="8">
        <v>11269798</v>
      </c>
    </row>
    <row r="29" spans="1:16" ht="24" customHeight="1">
      <c r="A29" s="7">
        <v>22</v>
      </c>
      <c r="B29" s="11" t="s">
        <v>36</v>
      </c>
      <c r="C29" s="8">
        <v>64227938</v>
      </c>
      <c r="D29" s="8">
        <v>49821131</v>
      </c>
      <c r="E29" s="8"/>
      <c r="F29" s="8">
        <v>49369740</v>
      </c>
      <c r="G29" s="5">
        <v>0.9909397681076328</v>
      </c>
      <c r="H29" s="8">
        <v>45035512</v>
      </c>
      <c r="I29" s="5">
        <v>0.9039439911550784</v>
      </c>
      <c r="J29" s="8">
        <v>42652321</v>
      </c>
      <c r="K29" s="10">
        <v>12842261</v>
      </c>
      <c r="L29" s="8">
        <v>44574663</v>
      </c>
      <c r="M29" s="8">
        <v>2191424</v>
      </c>
      <c r="N29" s="8">
        <v>22874288</v>
      </c>
      <c r="O29" s="8">
        <v>19653275</v>
      </c>
      <c r="P29" s="8">
        <v>-957404</v>
      </c>
    </row>
    <row r="30" spans="1:16" ht="31.5">
      <c r="A30" s="3">
        <v>23</v>
      </c>
      <c r="B30" s="11" t="s">
        <v>32</v>
      </c>
      <c r="C30" s="8">
        <v>57814323</v>
      </c>
      <c r="D30" s="8">
        <v>37910363</v>
      </c>
      <c r="E30" s="8"/>
      <c r="F30" s="8">
        <v>27857431</v>
      </c>
      <c r="G30" s="5">
        <v>0.7348236417572683</v>
      </c>
      <c r="H30" s="8">
        <v>19255914</v>
      </c>
      <c r="I30" s="5">
        <v>0.5079327254133652</v>
      </c>
      <c r="J30" s="8">
        <v>10964172</v>
      </c>
      <c r="K30" s="10">
        <v>8882069</v>
      </c>
      <c r="L30" s="8">
        <v>42253922</v>
      </c>
      <c r="M30" s="8">
        <v>19905636</v>
      </c>
      <c r="N30" s="8">
        <v>4531867</v>
      </c>
      <c r="O30" s="8">
        <v>15560401</v>
      </c>
      <c r="P30" s="8">
        <v>-2664977</v>
      </c>
    </row>
    <row r="31" spans="1:16" ht="24" customHeight="1">
      <c r="A31" s="7">
        <v>24</v>
      </c>
      <c r="B31" s="11" t="s">
        <v>39</v>
      </c>
      <c r="C31" s="8">
        <v>61503011</v>
      </c>
      <c r="D31" s="8">
        <v>14290755</v>
      </c>
      <c r="E31" s="8"/>
      <c r="F31" s="8">
        <v>183540</v>
      </c>
      <c r="G31" s="5">
        <v>0.012843268252797</v>
      </c>
      <c r="H31" s="8">
        <v>67477</v>
      </c>
      <c r="I31" s="5">
        <v>0.004721723939707874</v>
      </c>
      <c r="J31" s="8">
        <v>62720</v>
      </c>
      <c r="K31" s="10">
        <v>70007</v>
      </c>
      <c r="L31" s="8">
        <v>46468030</v>
      </c>
      <c r="M31" s="8">
        <v>5762375</v>
      </c>
      <c r="N31" s="8">
        <v>29605713</v>
      </c>
      <c r="O31" s="8">
        <v>15034981</v>
      </c>
      <c r="P31" s="8">
        <v>703163</v>
      </c>
    </row>
    <row r="32" spans="1:16" ht="24" customHeight="1">
      <c r="A32" s="3">
        <v>25</v>
      </c>
      <c r="B32" s="11" t="s">
        <v>40</v>
      </c>
      <c r="C32" s="8">
        <v>50184254</v>
      </c>
      <c r="D32" s="8">
        <v>18092062</v>
      </c>
      <c r="E32" s="8"/>
      <c r="F32" s="8">
        <v>4179</v>
      </c>
      <c r="G32" s="5">
        <v>0.00023098527962152685</v>
      </c>
      <c r="H32" s="8"/>
      <c r="I32" s="5"/>
      <c r="J32" s="8">
        <v>3</v>
      </c>
      <c r="K32" s="10">
        <v>312123</v>
      </c>
      <c r="L32" s="8">
        <v>32783314</v>
      </c>
      <c r="M32" s="8">
        <v>2738923</v>
      </c>
      <c r="N32" s="8">
        <v>13102962</v>
      </c>
      <c r="O32" s="8">
        <v>17400940</v>
      </c>
      <c r="P32" s="8">
        <v>68547</v>
      </c>
    </row>
    <row r="33" spans="1:16" ht="24" customHeight="1">
      <c r="A33" s="7">
        <v>26</v>
      </c>
      <c r="B33" s="11" t="s">
        <v>54</v>
      </c>
      <c r="C33" s="8">
        <v>23636213</v>
      </c>
      <c r="D33" s="8">
        <v>14371313</v>
      </c>
      <c r="E33" s="8"/>
      <c r="F33" s="8">
        <v>3206779</v>
      </c>
      <c r="G33" s="5">
        <v>0.22313751012172653</v>
      </c>
      <c r="H33" s="8">
        <v>731536</v>
      </c>
      <c r="I33" s="5">
        <v>0.05090251670115319</v>
      </c>
      <c r="J33" s="8">
        <v>534285</v>
      </c>
      <c r="K33" s="10">
        <v>2146181</v>
      </c>
      <c r="L33" s="8">
        <v>10311848</v>
      </c>
      <c r="M33" s="8">
        <v>14625</v>
      </c>
      <c r="N33" s="8">
        <v>3636011</v>
      </c>
      <c r="O33" s="8">
        <v>13324365</v>
      </c>
      <c r="P33" s="8">
        <v>669031</v>
      </c>
    </row>
    <row r="34" spans="1:16" ht="37.5" customHeight="1">
      <c r="A34" s="3">
        <v>27</v>
      </c>
      <c r="B34" s="11" t="s">
        <v>41</v>
      </c>
      <c r="C34" s="8">
        <v>4802368</v>
      </c>
      <c r="D34" s="8">
        <v>3701746</v>
      </c>
      <c r="E34" s="8">
        <v>2788425</v>
      </c>
      <c r="F34" s="8">
        <v>864937</v>
      </c>
      <c r="G34" s="5">
        <v>0.23365649615073536</v>
      </c>
      <c r="H34" s="8">
        <v>864937</v>
      </c>
      <c r="I34" s="5">
        <v>0.23365649615073536</v>
      </c>
      <c r="J34" s="8">
        <v>1058687</v>
      </c>
      <c r="K34" s="10">
        <v>178349</v>
      </c>
      <c r="L34" s="8">
        <v>505237</v>
      </c>
      <c r="M34" s="8">
        <v>76217</v>
      </c>
      <c r="N34" s="8">
        <v>308048</v>
      </c>
      <c r="O34" s="8">
        <v>4297131</v>
      </c>
      <c r="P34" s="8">
        <v>11738</v>
      </c>
    </row>
    <row r="35" spans="1:16" s="16" customFormat="1" ht="24" customHeight="1">
      <c r="A35" s="12"/>
      <c r="B35" s="13" t="s">
        <v>7</v>
      </c>
      <c r="C35" s="14">
        <v>29563040199</v>
      </c>
      <c r="D35" s="14">
        <v>15181429018</v>
      </c>
      <c r="E35" s="14">
        <v>335131472</v>
      </c>
      <c r="F35" s="14">
        <v>1975304682</v>
      </c>
      <c r="G35" s="15">
        <v>0.13011322449671647</v>
      </c>
      <c r="H35" s="14">
        <v>1320420856</v>
      </c>
      <c r="I35" s="15">
        <v>0.086976058343021</v>
      </c>
      <c r="J35" s="14">
        <v>1427131636</v>
      </c>
      <c r="K35" s="14">
        <v>1943596110</v>
      </c>
      <c r="L35" s="14">
        <v>25788143968</v>
      </c>
      <c r="M35" s="14">
        <v>10169455646</v>
      </c>
      <c r="N35" s="14">
        <v>9887371739</v>
      </c>
      <c r="O35" s="14">
        <v>3774896231</v>
      </c>
      <c r="P35" s="14">
        <v>512092157</v>
      </c>
    </row>
    <row r="36" spans="1:16" ht="17.25" customHeight="1">
      <c r="A36" s="19"/>
      <c r="B36" s="19"/>
      <c r="C36" s="20"/>
      <c r="D36" s="20"/>
      <c r="E36" s="20"/>
      <c r="F36" s="20"/>
      <c r="G36" s="20"/>
      <c r="H36" s="40"/>
      <c r="I36" s="41"/>
      <c r="J36" s="20"/>
      <c r="K36" s="20"/>
      <c r="L36" s="20"/>
      <c r="M36" s="20"/>
      <c r="N36" s="20"/>
      <c r="O36" s="20"/>
      <c r="P36" s="21"/>
    </row>
    <row r="37" spans="1:16" ht="16.5" customHeight="1">
      <c r="A37" s="17">
        <v>1</v>
      </c>
      <c r="B37" s="60" t="s">
        <v>17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2</v>
      </c>
      <c r="B38" s="60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6.5" customHeight="1">
      <c r="A39" s="17">
        <v>3</v>
      </c>
      <c r="B39" s="61" t="s">
        <v>15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6.5" customHeight="1">
      <c r="A40" s="17">
        <v>4</v>
      </c>
      <c r="B40" s="62" t="s">
        <v>20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6.5" customHeight="1">
      <c r="A41" s="17">
        <v>5</v>
      </c>
      <c r="B41" s="53" t="s">
        <v>16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2:16" ht="22.5" customHeight="1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36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ht="16.5" customHeight="1"/>
    <row r="45" spans="2:15" ht="18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0" ht="18.75">
      <c r="B46" s="55"/>
      <c r="C46" s="55"/>
      <c r="D46" s="55"/>
      <c r="E46" s="55"/>
      <c r="F46" s="55"/>
      <c r="G46" s="55"/>
      <c r="H46" s="55"/>
      <c r="I46" s="55"/>
      <c r="J46" s="55"/>
    </row>
  </sheetData>
  <sheetProtection/>
  <mergeCells count="27">
    <mergeCell ref="B41:P41"/>
    <mergeCell ref="B42:P42"/>
    <mergeCell ref="A43:P43"/>
    <mergeCell ref="B45:O45"/>
    <mergeCell ref="B46:J46"/>
    <mergeCell ref="D6:D7"/>
    <mergeCell ref="H6:I6"/>
    <mergeCell ref="B37:P37"/>
    <mergeCell ref="B38:P38"/>
    <mergeCell ref="B39:P39"/>
    <mergeCell ref="B40:P40"/>
    <mergeCell ref="O4:O7"/>
    <mergeCell ref="P4:P7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46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45" t="s">
        <v>49</v>
      </c>
      <c r="F7" s="45" t="s">
        <v>13</v>
      </c>
      <c r="G7" s="45" t="s">
        <v>18</v>
      </c>
      <c r="H7" s="45" t="s">
        <v>13</v>
      </c>
      <c r="I7" s="45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9594240195</v>
      </c>
      <c r="D8" s="4">
        <v>4632527676</v>
      </c>
      <c r="E8" s="4">
        <v>38392296</v>
      </c>
      <c r="F8" s="4">
        <v>398175839</v>
      </c>
      <c r="G8" s="5">
        <v>0.0859521770507389</v>
      </c>
      <c r="H8" s="4">
        <v>297756633</v>
      </c>
      <c r="I8" s="5">
        <v>0.06427519786716111</v>
      </c>
      <c r="J8" s="4">
        <v>297196426</v>
      </c>
      <c r="K8" s="6">
        <v>530428311</v>
      </c>
      <c r="L8" s="4">
        <v>8309738160</v>
      </c>
      <c r="M8" s="4">
        <v>3462135103</v>
      </c>
      <c r="N8" s="4">
        <v>3577591843</v>
      </c>
      <c r="O8" s="4">
        <v>1284502035</v>
      </c>
      <c r="P8" s="4">
        <v>225582014</v>
      </c>
    </row>
    <row r="9" spans="1:16" ht="24" customHeight="1">
      <c r="A9" s="7">
        <v>2</v>
      </c>
      <c r="B9" s="11" t="s">
        <v>22</v>
      </c>
      <c r="C9" s="8">
        <v>2824081618</v>
      </c>
      <c r="D9" s="8">
        <v>1616529473</v>
      </c>
      <c r="E9" s="8">
        <v>4000912</v>
      </c>
      <c r="F9" s="8">
        <v>177028902</v>
      </c>
      <c r="G9" s="5">
        <v>0.10951170699750057</v>
      </c>
      <c r="H9" s="8">
        <v>88030398</v>
      </c>
      <c r="I9" s="5">
        <v>0.05445641386088109</v>
      </c>
      <c r="J9" s="8">
        <v>76344724</v>
      </c>
      <c r="K9" s="10">
        <v>195593941</v>
      </c>
      <c r="L9" s="8">
        <v>2539518497</v>
      </c>
      <c r="M9" s="8">
        <v>866945091</v>
      </c>
      <c r="N9" s="8">
        <v>1090646708</v>
      </c>
      <c r="O9" s="8">
        <v>284563121</v>
      </c>
      <c r="P9" s="8">
        <v>46470100</v>
      </c>
    </row>
    <row r="10" spans="1:16" ht="24" customHeight="1">
      <c r="A10" s="3">
        <v>3</v>
      </c>
      <c r="B10" s="11" t="s">
        <v>27</v>
      </c>
      <c r="C10" s="8">
        <v>2179335337</v>
      </c>
      <c r="D10" s="8">
        <v>773636911</v>
      </c>
      <c r="E10" s="8">
        <v>48464614</v>
      </c>
      <c r="F10" s="8">
        <v>117004740</v>
      </c>
      <c r="G10" s="5">
        <v>0.1512398624423958</v>
      </c>
      <c r="H10" s="8">
        <v>60356408</v>
      </c>
      <c r="I10" s="5">
        <v>0.07801645337989827</v>
      </c>
      <c r="J10" s="8">
        <v>57591715</v>
      </c>
      <c r="K10" s="10">
        <v>75670020</v>
      </c>
      <c r="L10" s="8">
        <v>1941358856</v>
      </c>
      <c r="M10" s="8">
        <v>557423618</v>
      </c>
      <c r="N10" s="8">
        <v>922615236</v>
      </c>
      <c r="O10" s="8">
        <v>237976481</v>
      </c>
      <c r="P10" s="8">
        <v>37062692</v>
      </c>
    </row>
    <row r="11" spans="1:16" ht="30.75" customHeight="1">
      <c r="A11" s="7">
        <v>4</v>
      </c>
      <c r="B11" s="11" t="s">
        <v>24</v>
      </c>
      <c r="C11" s="8">
        <v>2545141969</v>
      </c>
      <c r="D11" s="8">
        <v>1396354740</v>
      </c>
      <c r="E11" s="8">
        <v>11148839</v>
      </c>
      <c r="F11" s="8">
        <v>177205937</v>
      </c>
      <c r="G11" s="5">
        <v>0.12690610195515217</v>
      </c>
      <c r="H11" s="8">
        <v>93602284</v>
      </c>
      <c r="I11" s="5">
        <v>0.06703331275260326</v>
      </c>
      <c r="J11" s="8">
        <v>108389950</v>
      </c>
      <c r="K11" s="10">
        <v>134644299</v>
      </c>
      <c r="L11" s="8">
        <v>2307934212</v>
      </c>
      <c r="M11" s="8">
        <v>1871491148</v>
      </c>
      <c r="N11" s="8">
        <v>139115730</v>
      </c>
      <c r="O11" s="8">
        <v>237207757</v>
      </c>
      <c r="P11" s="8">
        <v>164808576</v>
      </c>
    </row>
    <row r="12" spans="1:16" ht="24" customHeight="1">
      <c r="A12" s="3">
        <v>5</v>
      </c>
      <c r="B12" s="11" t="s">
        <v>23</v>
      </c>
      <c r="C12" s="8">
        <v>1748739381</v>
      </c>
      <c r="D12" s="8">
        <v>1142961864</v>
      </c>
      <c r="E12" s="8">
        <v>32725650</v>
      </c>
      <c r="F12" s="8">
        <v>125755941</v>
      </c>
      <c r="G12" s="5">
        <v>0.11002636654900674</v>
      </c>
      <c r="H12" s="8">
        <v>72669705</v>
      </c>
      <c r="I12" s="5">
        <v>0.06358016596081284</v>
      </c>
      <c r="J12" s="8">
        <v>65632135</v>
      </c>
      <c r="K12" s="10">
        <v>118012039</v>
      </c>
      <c r="L12" s="8">
        <v>1622427800</v>
      </c>
      <c r="M12" s="8">
        <v>611626684</v>
      </c>
      <c r="N12" s="8">
        <v>494576657</v>
      </c>
      <c r="O12" s="8">
        <v>126311581</v>
      </c>
      <c r="P12" s="8">
        <v>7498453</v>
      </c>
    </row>
    <row r="13" spans="1:16" ht="24" customHeight="1">
      <c r="A13" s="7">
        <v>6</v>
      </c>
      <c r="B13" s="11" t="s">
        <v>25</v>
      </c>
      <c r="C13" s="8">
        <v>1372007084</v>
      </c>
      <c r="D13" s="8">
        <v>872871248</v>
      </c>
      <c r="E13" s="8"/>
      <c r="F13" s="8">
        <v>188602995</v>
      </c>
      <c r="G13" s="5">
        <v>0.21607195268734525</v>
      </c>
      <c r="H13" s="8">
        <v>56864007</v>
      </c>
      <c r="I13" s="5">
        <v>0.06514592745527116</v>
      </c>
      <c r="J13" s="8">
        <v>83405221</v>
      </c>
      <c r="K13" s="10">
        <v>153032633</v>
      </c>
      <c r="L13" s="8">
        <v>1252923629</v>
      </c>
      <c r="M13" s="8">
        <v>347503461</v>
      </c>
      <c r="N13" s="8">
        <v>523594234</v>
      </c>
      <c r="O13" s="8">
        <v>119083455</v>
      </c>
      <c r="P13" s="8">
        <v>1655099</v>
      </c>
    </row>
    <row r="14" spans="1:16" ht="31.5">
      <c r="A14" s="3">
        <v>7</v>
      </c>
      <c r="B14" s="11" t="s">
        <v>28</v>
      </c>
      <c r="C14" s="8">
        <v>1606027175</v>
      </c>
      <c r="D14" s="8">
        <v>1211172699</v>
      </c>
      <c r="E14" s="8">
        <v>6151817</v>
      </c>
      <c r="F14" s="8">
        <v>28724099</v>
      </c>
      <c r="G14" s="5">
        <v>0.023715939951186104</v>
      </c>
      <c r="H14" s="8">
        <v>2549223</v>
      </c>
      <c r="I14" s="5">
        <v>0.0021047559956600377</v>
      </c>
      <c r="J14" s="8">
        <v>1689683</v>
      </c>
      <c r="K14" s="10">
        <v>4541310</v>
      </c>
      <c r="L14" s="8">
        <v>1337028475</v>
      </c>
      <c r="M14" s="8">
        <v>926828659</v>
      </c>
      <c r="N14" s="8">
        <v>47735030</v>
      </c>
      <c r="O14" s="8">
        <v>268998700</v>
      </c>
      <c r="P14" s="8">
        <v>26786066</v>
      </c>
    </row>
    <row r="15" spans="1:16" ht="24" customHeight="1">
      <c r="A15" s="7">
        <v>8</v>
      </c>
      <c r="B15" s="11" t="s">
        <v>52</v>
      </c>
      <c r="C15" s="8">
        <v>1517319732</v>
      </c>
      <c r="D15" s="8">
        <v>874555211</v>
      </c>
      <c r="E15" s="8">
        <v>88729619</v>
      </c>
      <c r="F15" s="8">
        <v>430234189</v>
      </c>
      <c r="G15" s="5">
        <v>0.4919462871967268</v>
      </c>
      <c r="H15" s="8">
        <v>387396064</v>
      </c>
      <c r="I15" s="5">
        <v>0.4429635306352317</v>
      </c>
      <c r="J15" s="8">
        <v>409926081</v>
      </c>
      <c r="K15" s="10">
        <v>434402286</v>
      </c>
      <c r="L15" s="8">
        <v>1282439870</v>
      </c>
      <c r="M15" s="8">
        <v>479820126</v>
      </c>
      <c r="N15" s="8">
        <v>361019027</v>
      </c>
      <c r="O15" s="8">
        <v>234879862</v>
      </c>
      <c r="P15" s="8">
        <v>6034470</v>
      </c>
    </row>
    <row r="16" spans="1:16" ht="34.5" customHeight="1">
      <c r="A16" s="3">
        <v>9</v>
      </c>
      <c r="B16" s="11" t="s">
        <v>26</v>
      </c>
      <c r="C16" s="8">
        <v>1235616457</v>
      </c>
      <c r="D16" s="8">
        <v>622191923</v>
      </c>
      <c r="E16" s="8"/>
      <c r="F16" s="8">
        <v>132392797</v>
      </c>
      <c r="G16" s="5">
        <v>0.21278449961492027</v>
      </c>
      <c r="H16" s="8">
        <v>59493519</v>
      </c>
      <c r="I16" s="5">
        <v>0.09561924030312428</v>
      </c>
      <c r="J16" s="8">
        <v>95008036</v>
      </c>
      <c r="K16" s="10">
        <v>114906505</v>
      </c>
      <c r="L16" s="8">
        <v>1124147189</v>
      </c>
      <c r="M16" s="8">
        <v>431040749</v>
      </c>
      <c r="N16" s="8">
        <v>412278843</v>
      </c>
      <c r="O16" s="8">
        <v>111469268</v>
      </c>
      <c r="P16" s="8">
        <v>7531568</v>
      </c>
    </row>
    <row r="17" spans="1:16" ht="21.75" customHeight="1">
      <c r="A17" s="7">
        <v>10</v>
      </c>
      <c r="B17" s="11" t="s">
        <v>29</v>
      </c>
      <c r="C17" s="8">
        <v>1041242829</v>
      </c>
      <c r="D17" s="8">
        <v>79240645</v>
      </c>
      <c r="E17" s="8"/>
      <c r="F17" s="8"/>
      <c r="G17" s="5"/>
      <c r="H17" s="8"/>
      <c r="I17" s="5"/>
      <c r="J17" s="8"/>
      <c r="K17" s="10">
        <v>111896</v>
      </c>
      <c r="L17" s="8">
        <v>892795729</v>
      </c>
      <c r="M17" s="8">
        <v>6138451</v>
      </c>
      <c r="N17" s="8">
        <v>852776683</v>
      </c>
      <c r="O17" s="8">
        <v>148447100</v>
      </c>
      <c r="P17" s="8">
        <v>38211510</v>
      </c>
    </row>
    <row r="18" spans="1:16" ht="24" customHeight="1">
      <c r="A18" s="3">
        <v>11</v>
      </c>
      <c r="B18" s="11" t="s">
        <v>42</v>
      </c>
      <c r="C18" s="8">
        <v>815363591</v>
      </c>
      <c r="D18" s="8">
        <v>531268904</v>
      </c>
      <c r="E18" s="8">
        <v>23157316</v>
      </c>
      <c r="F18" s="8">
        <v>55192417</v>
      </c>
      <c r="G18" s="5">
        <v>0.10388791172313748</v>
      </c>
      <c r="H18" s="8">
        <v>38382892</v>
      </c>
      <c r="I18" s="5">
        <v>0.07224757878921519</v>
      </c>
      <c r="J18" s="8">
        <v>55510034</v>
      </c>
      <c r="K18" s="10">
        <v>40788953</v>
      </c>
      <c r="L18" s="8">
        <v>719722436</v>
      </c>
      <c r="M18" s="8">
        <v>209424669</v>
      </c>
      <c r="N18" s="8">
        <v>273844329</v>
      </c>
      <c r="O18" s="8">
        <v>95641155</v>
      </c>
      <c r="P18" s="8">
        <v>6571891</v>
      </c>
    </row>
    <row r="19" spans="1:16" ht="24" customHeight="1">
      <c r="A19" s="7">
        <v>12</v>
      </c>
      <c r="B19" s="11" t="s">
        <v>31</v>
      </c>
      <c r="C19" s="8">
        <v>739238644</v>
      </c>
      <c r="D19" s="8">
        <v>307348332</v>
      </c>
      <c r="E19" s="8"/>
      <c r="F19" s="8">
        <v>17443061</v>
      </c>
      <c r="G19" s="5">
        <v>0.056753394061042114</v>
      </c>
      <c r="H19" s="8">
        <v>9158325</v>
      </c>
      <c r="I19" s="5">
        <v>0.02979786791229438</v>
      </c>
      <c r="J19" s="8">
        <v>9298420</v>
      </c>
      <c r="K19" s="10">
        <v>12510074</v>
      </c>
      <c r="L19" s="8">
        <v>639120630</v>
      </c>
      <c r="M19" s="8">
        <v>144139736</v>
      </c>
      <c r="N19" s="8">
        <v>341764347</v>
      </c>
      <c r="O19" s="8">
        <v>100118014</v>
      </c>
      <c r="P19" s="8">
        <v>21836497</v>
      </c>
    </row>
    <row r="20" spans="1:16" ht="37.5" customHeight="1">
      <c r="A20" s="3">
        <v>13</v>
      </c>
      <c r="B20" s="11" t="s">
        <v>51</v>
      </c>
      <c r="C20" s="8">
        <v>604995098</v>
      </c>
      <c r="D20" s="8">
        <v>236102446</v>
      </c>
      <c r="E20" s="8">
        <v>7002803</v>
      </c>
      <c r="F20" s="8">
        <v>5896569</v>
      </c>
      <c r="G20" s="5">
        <v>0.024974620550945077</v>
      </c>
      <c r="H20" s="8">
        <v>1919906</v>
      </c>
      <c r="I20" s="5">
        <v>0.00813166501460133</v>
      </c>
      <c r="J20" s="8">
        <v>1130364</v>
      </c>
      <c r="K20" s="10">
        <v>5237040</v>
      </c>
      <c r="L20" s="8">
        <v>538090315</v>
      </c>
      <c r="M20" s="8">
        <v>136045732</v>
      </c>
      <c r="N20" s="8">
        <v>300543079</v>
      </c>
      <c r="O20" s="8">
        <v>66904783</v>
      </c>
      <c r="P20" s="8">
        <v>11639719</v>
      </c>
    </row>
    <row r="21" spans="1:18" ht="35.25" customHeight="1">
      <c r="A21" s="7">
        <v>14</v>
      </c>
      <c r="B21" s="11" t="s">
        <v>35</v>
      </c>
      <c r="C21" s="8">
        <v>396441658</v>
      </c>
      <c r="D21" s="8">
        <v>293605186</v>
      </c>
      <c r="E21" s="8"/>
      <c r="F21" s="8">
        <v>31858421</v>
      </c>
      <c r="G21" s="5">
        <v>0.10850769168634508</v>
      </c>
      <c r="H21" s="8">
        <v>12217278</v>
      </c>
      <c r="I21" s="5">
        <v>0.04161124728907207</v>
      </c>
      <c r="J21" s="8">
        <v>13581885</v>
      </c>
      <c r="K21" s="10">
        <v>14904394</v>
      </c>
      <c r="L21" s="8">
        <v>311592561</v>
      </c>
      <c r="M21" s="8">
        <v>113875898</v>
      </c>
      <c r="N21" s="8">
        <v>42885935</v>
      </c>
      <c r="O21" s="8">
        <v>84849097</v>
      </c>
      <c r="P21" s="8">
        <v>17041482</v>
      </c>
      <c r="R21" s="33"/>
    </row>
    <row r="22" spans="1:18" ht="27.75" customHeight="1">
      <c r="A22" s="3">
        <v>15</v>
      </c>
      <c r="B22" s="11" t="s">
        <v>30</v>
      </c>
      <c r="C22" s="8">
        <v>428831946</v>
      </c>
      <c r="D22" s="8">
        <v>217620913</v>
      </c>
      <c r="E22" s="8">
        <v>15521686</v>
      </c>
      <c r="F22" s="8">
        <v>27708452</v>
      </c>
      <c r="G22" s="5">
        <v>0.12732439919503508</v>
      </c>
      <c r="H22" s="8">
        <v>19526264</v>
      </c>
      <c r="I22" s="5">
        <v>0.08972604576840462</v>
      </c>
      <c r="J22" s="8">
        <v>35172494</v>
      </c>
      <c r="K22" s="10">
        <v>40484020</v>
      </c>
      <c r="L22" s="8">
        <v>380184439</v>
      </c>
      <c r="M22" s="8">
        <v>85175474</v>
      </c>
      <c r="N22" s="8">
        <v>181257516</v>
      </c>
      <c r="O22" s="8">
        <v>48647507</v>
      </c>
      <c r="P22" s="8">
        <v>-39446154</v>
      </c>
      <c r="R22" s="33"/>
    </row>
    <row r="23" spans="1:16" ht="35.25" customHeight="1">
      <c r="A23" s="7">
        <v>16</v>
      </c>
      <c r="B23" s="11" t="s">
        <v>34</v>
      </c>
      <c r="C23" s="8">
        <v>295583106</v>
      </c>
      <c r="D23" s="8">
        <v>29394128</v>
      </c>
      <c r="E23" s="8"/>
      <c r="F23" s="8">
        <v>647978</v>
      </c>
      <c r="G23" s="5">
        <v>0.022044470922899975</v>
      </c>
      <c r="H23" s="8">
        <v>647978</v>
      </c>
      <c r="I23" s="5">
        <v>0.022044470922899975</v>
      </c>
      <c r="J23" s="8">
        <v>809846</v>
      </c>
      <c r="K23" s="10">
        <v>746861</v>
      </c>
      <c r="L23" s="8">
        <v>244082525</v>
      </c>
      <c r="M23" s="8">
        <v>3239700</v>
      </c>
      <c r="N23" s="8">
        <v>234325473</v>
      </c>
      <c r="O23" s="8">
        <v>51500581</v>
      </c>
      <c r="P23" s="8">
        <v>5789924</v>
      </c>
    </row>
    <row r="24" spans="1:16" ht="32.25" customHeight="1">
      <c r="A24" s="3">
        <v>17</v>
      </c>
      <c r="B24" s="11" t="s">
        <v>33</v>
      </c>
      <c r="C24" s="8">
        <v>292022865</v>
      </c>
      <c r="D24" s="8">
        <v>142382261</v>
      </c>
      <c r="E24" s="8"/>
      <c r="F24" s="8">
        <v>14705495</v>
      </c>
      <c r="G24" s="5">
        <v>0.10328179154283833</v>
      </c>
      <c r="H24" s="8">
        <v>8332089</v>
      </c>
      <c r="I24" s="5">
        <v>0.05851915078100916</v>
      </c>
      <c r="J24" s="8">
        <v>12131551</v>
      </c>
      <c r="K24" s="10">
        <v>10322227</v>
      </c>
      <c r="L24" s="8">
        <v>266569500</v>
      </c>
      <c r="M24" s="8">
        <v>31113744</v>
      </c>
      <c r="N24" s="8">
        <v>169885615</v>
      </c>
      <c r="O24" s="8">
        <v>25453365</v>
      </c>
      <c r="P24" s="8">
        <v>4074914</v>
      </c>
    </row>
    <row r="25" spans="1:16" ht="24" customHeight="1">
      <c r="A25" s="7">
        <v>18</v>
      </c>
      <c r="B25" s="11" t="s">
        <v>37</v>
      </c>
      <c r="C25" s="8">
        <v>173865526</v>
      </c>
      <c r="D25" s="8">
        <v>67689667</v>
      </c>
      <c r="E25" s="8"/>
      <c r="F25" s="8"/>
      <c r="G25" s="5"/>
      <c r="H25" s="8"/>
      <c r="I25" s="5"/>
      <c r="J25" s="8"/>
      <c r="K25" s="10">
        <v>67166</v>
      </c>
      <c r="L25" s="8">
        <v>144368497</v>
      </c>
      <c r="M25" s="8">
        <v>3299287</v>
      </c>
      <c r="N25" s="8">
        <v>124774633</v>
      </c>
      <c r="O25" s="8">
        <v>29497029</v>
      </c>
      <c r="P25" s="8">
        <v>3550995</v>
      </c>
    </row>
    <row r="26" spans="1:16" ht="31.5">
      <c r="A26" s="3">
        <v>19</v>
      </c>
      <c r="B26" s="11" t="s">
        <v>53</v>
      </c>
      <c r="C26" s="8">
        <v>114794678</v>
      </c>
      <c r="D26" s="8">
        <v>59321037</v>
      </c>
      <c r="E26" s="8">
        <v>4331077</v>
      </c>
      <c r="F26" s="8">
        <v>14539426</v>
      </c>
      <c r="G26" s="5">
        <v>0.2450972999679692</v>
      </c>
      <c r="H26" s="8">
        <v>7307306</v>
      </c>
      <c r="I26" s="5">
        <v>0.12318237120500776</v>
      </c>
      <c r="J26" s="8">
        <v>4857598</v>
      </c>
      <c r="K26" s="10">
        <v>3887528</v>
      </c>
      <c r="L26" s="8">
        <v>95968992</v>
      </c>
      <c r="M26" s="8">
        <v>29047535</v>
      </c>
      <c r="N26" s="8">
        <v>54017266</v>
      </c>
      <c r="O26" s="8">
        <v>18825686</v>
      </c>
      <c r="P26" s="8">
        <v>1669687</v>
      </c>
    </row>
    <row r="27" spans="1:16" ht="38.25" customHeight="1">
      <c r="A27" s="7">
        <v>20</v>
      </c>
      <c r="B27" s="11" t="s">
        <v>38</v>
      </c>
      <c r="C27" s="8">
        <v>114778328</v>
      </c>
      <c r="D27" s="8">
        <v>64874213</v>
      </c>
      <c r="E27" s="8">
        <v>8000332</v>
      </c>
      <c r="F27" s="8">
        <v>1910946</v>
      </c>
      <c r="G27" s="5">
        <v>0.029456172362352973</v>
      </c>
      <c r="H27" s="8">
        <v>1349502</v>
      </c>
      <c r="I27" s="5">
        <v>0.02080182460171039</v>
      </c>
      <c r="J27" s="8">
        <v>477705</v>
      </c>
      <c r="K27" s="10">
        <v>4641782</v>
      </c>
      <c r="L27" s="8">
        <v>80583222</v>
      </c>
      <c r="M27" s="8">
        <v>8999876</v>
      </c>
      <c r="N27" s="8">
        <v>60796076</v>
      </c>
      <c r="O27" s="8">
        <v>34195106</v>
      </c>
      <c r="P27" s="8">
        <v>4358443</v>
      </c>
    </row>
    <row r="28" spans="1:16" ht="24" customHeight="1">
      <c r="A28" s="3">
        <v>21</v>
      </c>
      <c r="B28" s="11" t="s">
        <v>36</v>
      </c>
      <c r="C28" s="8">
        <v>63514466</v>
      </c>
      <c r="D28" s="8">
        <v>46967201</v>
      </c>
      <c r="E28" s="8"/>
      <c r="F28" s="8">
        <v>46389554</v>
      </c>
      <c r="G28" s="5">
        <v>0.9877010554663456</v>
      </c>
      <c r="H28" s="8">
        <v>42057614</v>
      </c>
      <c r="I28" s="5">
        <v>0.8954677541887156</v>
      </c>
      <c r="J28" s="8">
        <v>39249188</v>
      </c>
      <c r="K28" s="10">
        <v>12591076</v>
      </c>
      <c r="L28" s="8">
        <v>44367238</v>
      </c>
      <c r="M28" s="8">
        <v>2181419</v>
      </c>
      <c r="N28" s="8">
        <v>22704497</v>
      </c>
      <c r="O28" s="8">
        <v>19147228</v>
      </c>
      <c r="P28" s="8">
        <v>-1463451</v>
      </c>
    </row>
    <row r="29" spans="1:16" ht="31.5">
      <c r="A29" s="7">
        <v>22</v>
      </c>
      <c r="B29" s="11" t="s">
        <v>32</v>
      </c>
      <c r="C29" s="8">
        <v>57570045</v>
      </c>
      <c r="D29" s="8">
        <v>35914449</v>
      </c>
      <c r="E29" s="8"/>
      <c r="F29" s="8">
        <v>25830499</v>
      </c>
      <c r="G29" s="5">
        <v>0.7192230347178652</v>
      </c>
      <c r="H29" s="8">
        <v>17214583</v>
      </c>
      <c r="I29" s="5">
        <v>0.4793219297336289</v>
      </c>
      <c r="J29" s="8">
        <v>10652829</v>
      </c>
      <c r="K29" s="10">
        <v>6780526</v>
      </c>
      <c r="L29" s="8">
        <v>42232169</v>
      </c>
      <c r="M29" s="8">
        <v>19776740</v>
      </c>
      <c r="N29" s="8">
        <v>4336222</v>
      </c>
      <c r="O29" s="8">
        <v>15337876</v>
      </c>
      <c r="P29" s="8">
        <v>-2879658</v>
      </c>
    </row>
    <row r="30" spans="1:16" ht="24" customHeight="1">
      <c r="A30" s="3">
        <v>23</v>
      </c>
      <c r="B30" s="11" t="s">
        <v>39</v>
      </c>
      <c r="C30" s="8">
        <v>64771585</v>
      </c>
      <c r="D30" s="8">
        <v>14389576</v>
      </c>
      <c r="E30" s="8"/>
      <c r="F30" s="8">
        <v>259257</v>
      </c>
      <c r="G30" s="5">
        <v>0.018017000639907667</v>
      </c>
      <c r="H30" s="8">
        <v>84707</v>
      </c>
      <c r="I30" s="5">
        <v>0.005886691866389948</v>
      </c>
      <c r="J30" s="8">
        <v>64344</v>
      </c>
      <c r="K30" s="10">
        <v>71070</v>
      </c>
      <c r="L30" s="8">
        <v>49630640</v>
      </c>
      <c r="M30" s="8">
        <v>6071702</v>
      </c>
      <c r="N30" s="8">
        <v>34691706</v>
      </c>
      <c r="O30" s="8">
        <v>15140945</v>
      </c>
      <c r="P30" s="8">
        <v>802049</v>
      </c>
    </row>
    <row r="31" spans="1:16" ht="24" customHeight="1">
      <c r="A31" s="7">
        <v>24</v>
      </c>
      <c r="B31" s="11" t="s">
        <v>40</v>
      </c>
      <c r="C31" s="8">
        <v>49965512</v>
      </c>
      <c r="D31" s="8">
        <v>19355526</v>
      </c>
      <c r="E31" s="8"/>
      <c r="F31" s="8"/>
      <c r="G31" s="5"/>
      <c r="H31" s="8"/>
      <c r="I31" s="5"/>
      <c r="J31" s="8"/>
      <c r="K31" s="10">
        <v>307605</v>
      </c>
      <c r="L31" s="8">
        <v>32427234</v>
      </c>
      <c r="M31" s="8">
        <v>1983561</v>
      </c>
      <c r="N31" s="8">
        <v>13881038</v>
      </c>
      <c r="O31" s="8">
        <v>17538278</v>
      </c>
      <c r="P31" s="8">
        <v>205885</v>
      </c>
    </row>
    <row r="32" spans="1:16" ht="24" customHeight="1">
      <c r="A32" s="3">
        <v>25</v>
      </c>
      <c r="B32" s="11" t="s">
        <v>54</v>
      </c>
      <c r="C32" s="8">
        <v>22406638</v>
      </c>
      <c r="D32" s="8">
        <v>14455139</v>
      </c>
      <c r="E32" s="8"/>
      <c r="F32" s="8">
        <v>3140921</v>
      </c>
      <c r="G32" s="5">
        <v>0.2172874989303112</v>
      </c>
      <c r="H32" s="8">
        <v>426536</v>
      </c>
      <c r="I32" s="5">
        <v>0.029507568208095403</v>
      </c>
      <c r="J32" s="8">
        <v>562061</v>
      </c>
      <c r="K32" s="10">
        <v>2087423</v>
      </c>
      <c r="L32" s="8">
        <v>8484761</v>
      </c>
      <c r="M32" s="8">
        <v>8274</v>
      </c>
      <c r="N32" s="8">
        <v>2211384</v>
      </c>
      <c r="O32" s="8">
        <v>13921877</v>
      </c>
      <c r="P32" s="8">
        <v>1266543</v>
      </c>
    </row>
    <row r="33" spans="1:16" ht="37.5" customHeight="1">
      <c r="A33" s="7">
        <v>26</v>
      </c>
      <c r="B33" s="11" t="s">
        <v>41</v>
      </c>
      <c r="C33" s="8">
        <v>4788474</v>
      </c>
      <c r="D33" s="8">
        <v>3593552</v>
      </c>
      <c r="E33" s="8">
        <v>2685712</v>
      </c>
      <c r="F33" s="8">
        <v>861521</v>
      </c>
      <c r="G33" s="5">
        <v>0.23974079128394413</v>
      </c>
      <c r="H33" s="8">
        <v>861521</v>
      </c>
      <c r="I33" s="5">
        <v>0.23974079128394413</v>
      </c>
      <c r="J33" s="8">
        <v>1055271</v>
      </c>
      <c r="K33" s="10">
        <v>175259</v>
      </c>
      <c r="L33" s="8">
        <v>490928</v>
      </c>
      <c r="M33" s="8">
        <v>67576</v>
      </c>
      <c r="N33" s="8">
        <v>302166</v>
      </c>
      <c r="O33" s="8">
        <v>4297546</v>
      </c>
      <c r="P33" s="8">
        <v>12153</v>
      </c>
    </row>
    <row r="34" spans="1:16" s="16" customFormat="1" ht="24" customHeight="1">
      <c r="A34" s="12"/>
      <c r="B34" s="13" t="s">
        <v>7</v>
      </c>
      <c r="C34" s="14">
        <v>29902683937</v>
      </c>
      <c r="D34" s="14">
        <v>15306324920</v>
      </c>
      <c r="E34" s="14">
        <v>290312673</v>
      </c>
      <c r="F34" s="14">
        <v>2021509956</v>
      </c>
      <c r="G34" s="15">
        <v>0.13207023675282073</v>
      </c>
      <c r="H34" s="14">
        <v>1278204742</v>
      </c>
      <c r="I34" s="15">
        <v>0.08350827182100613</v>
      </c>
      <c r="J34" s="14">
        <v>1379737561</v>
      </c>
      <c r="K34" s="14">
        <v>1916946244</v>
      </c>
      <c r="L34" s="14">
        <v>26208228504</v>
      </c>
      <c r="M34" s="14">
        <v>10355404013</v>
      </c>
      <c r="N34" s="14">
        <v>10284171273</v>
      </c>
      <c r="O34" s="14">
        <v>3694455433</v>
      </c>
      <c r="P34" s="14">
        <v>596671467</v>
      </c>
    </row>
    <row r="35" spans="1:16" ht="17.25" customHeight="1">
      <c r="A35" s="19"/>
      <c r="B35" s="19"/>
      <c r="C35" s="20"/>
      <c r="D35" s="20"/>
      <c r="E35" s="20"/>
      <c r="F35" s="20"/>
      <c r="G35" s="20"/>
      <c r="H35" s="40"/>
      <c r="I35" s="41"/>
      <c r="J35" s="20"/>
      <c r="K35" s="20"/>
      <c r="L35" s="20"/>
      <c r="M35" s="20"/>
      <c r="N35" s="20"/>
      <c r="O35" s="20"/>
      <c r="P35" s="21"/>
    </row>
    <row r="36" spans="1:16" ht="16.5" customHeight="1">
      <c r="A36" s="17">
        <v>1</v>
      </c>
      <c r="B36" s="60" t="s">
        <v>17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16.5" customHeight="1">
      <c r="A37" s="17">
        <v>2</v>
      </c>
      <c r="B37" s="60" t="s">
        <v>50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3</v>
      </c>
      <c r="B38" s="61" t="s">
        <v>15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6.5" customHeight="1">
      <c r="A39" s="17">
        <v>4</v>
      </c>
      <c r="B39" s="62" t="s">
        <v>20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ht="16.5" customHeight="1">
      <c r="A40" s="17">
        <v>5</v>
      </c>
      <c r="B40" s="53" t="s">
        <v>16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2:16" ht="22.5" customHeight="1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36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ht="16.5" customHeight="1"/>
    <row r="44" spans="2:15" ht="18.7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2:10" ht="18.75">
      <c r="B45" s="55"/>
      <c r="C45" s="55"/>
      <c r="D45" s="55"/>
      <c r="E45" s="55"/>
      <c r="F45" s="55"/>
      <c r="G45" s="55"/>
      <c r="H45" s="55"/>
      <c r="I45" s="55"/>
      <c r="J45" s="55"/>
    </row>
  </sheetData>
  <sheetProtection/>
  <mergeCells count="27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  <mergeCell ref="B39:P39"/>
    <mergeCell ref="O4:O7"/>
    <mergeCell ref="P4:P7"/>
    <mergeCell ref="F5:G6"/>
    <mergeCell ref="H5:I5"/>
    <mergeCell ref="M5:M7"/>
    <mergeCell ref="N5:N7"/>
    <mergeCell ref="B40:P40"/>
    <mergeCell ref="B41:P41"/>
    <mergeCell ref="A42:P42"/>
    <mergeCell ref="B44:O44"/>
    <mergeCell ref="B45:J45"/>
    <mergeCell ref="D6:D7"/>
    <mergeCell ref="H6:I6"/>
    <mergeCell ref="B36:P36"/>
    <mergeCell ref="B37:P37"/>
    <mergeCell ref="B38:P3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3">
      <selection activeCell="A2" sqref="A2:P2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48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47" t="s">
        <v>49</v>
      </c>
      <c r="F7" s="47" t="s">
        <v>13</v>
      </c>
      <c r="G7" s="47" t="s">
        <v>18</v>
      </c>
      <c r="H7" s="47" t="s">
        <v>13</v>
      </c>
      <c r="I7" s="47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9713750381</v>
      </c>
      <c r="D8" s="4">
        <v>4620394046</v>
      </c>
      <c r="E8" s="4">
        <v>3055445</v>
      </c>
      <c r="F8" s="4">
        <v>362526102</v>
      </c>
      <c r="G8" s="5">
        <v>0.07846216110373717</v>
      </c>
      <c r="H8" s="4">
        <v>270275763</v>
      </c>
      <c r="I8" s="5">
        <v>0.05849625817823591</v>
      </c>
      <c r="J8" s="4">
        <v>277891763</v>
      </c>
      <c r="K8" s="6">
        <v>508415198</v>
      </c>
      <c r="L8" s="4">
        <v>8399490287</v>
      </c>
      <c r="M8" s="4">
        <v>3491850043</v>
      </c>
      <c r="N8" s="4">
        <v>3569081762</v>
      </c>
      <c r="O8" s="4">
        <v>1314260094</v>
      </c>
      <c r="P8" s="4">
        <v>254051009</v>
      </c>
    </row>
    <row r="9" spans="1:16" ht="24" customHeight="1">
      <c r="A9" s="7">
        <v>2</v>
      </c>
      <c r="B9" s="11" t="s">
        <v>22</v>
      </c>
      <c r="C9" s="8">
        <v>2919841847</v>
      </c>
      <c r="D9" s="8">
        <v>1652947199</v>
      </c>
      <c r="E9" s="8">
        <v>24629674</v>
      </c>
      <c r="F9" s="8">
        <v>172399211</v>
      </c>
      <c r="G9" s="5">
        <v>0.10429807504093178</v>
      </c>
      <c r="H9" s="8">
        <v>91735367</v>
      </c>
      <c r="I9" s="5">
        <v>0.055498062524621514</v>
      </c>
      <c r="J9" s="8">
        <v>82299260</v>
      </c>
      <c r="K9" s="10">
        <v>200367660</v>
      </c>
      <c r="L9" s="8">
        <v>2630938690</v>
      </c>
      <c r="M9" s="8">
        <v>876394236</v>
      </c>
      <c r="N9" s="8">
        <v>1129716968</v>
      </c>
      <c r="O9" s="8">
        <v>288903157</v>
      </c>
      <c r="P9" s="8">
        <v>50856162</v>
      </c>
    </row>
    <row r="10" spans="1:16" ht="24" customHeight="1">
      <c r="A10" s="3">
        <v>3</v>
      </c>
      <c r="B10" s="11" t="s">
        <v>27</v>
      </c>
      <c r="C10" s="8">
        <v>2210590023</v>
      </c>
      <c r="D10" s="8">
        <v>764358571</v>
      </c>
      <c r="E10" s="8">
        <v>45208056</v>
      </c>
      <c r="F10" s="8">
        <v>98581975</v>
      </c>
      <c r="G10" s="5">
        <v>0.12897346708760854</v>
      </c>
      <c r="H10" s="8">
        <v>59047616</v>
      </c>
      <c r="I10" s="5">
        <v>0.07725119890099329</v>
      </c>
      <c r="J10" s="8">
        <v>51069044</v>
      </c>
      <c r="K10" s="10">
        <v>71296066</v>
      </c>
      <c r="L10" s="8">
        <v>1968194061</v>
      </c>
      <c r="M10" s="8">
        <v>561916204</v>
      </c>
      <c r="N10" s="8">
        <v>929894147</v>
      </c>
      <c r="O10" s="8">
        <v>242395962</v>
      </c>
      <c r="P10" s="8">
        <v>40777495</v>
      </c>
    </row>
    <row r="11" spans="1:16" ht="30.75" customHeight="1">
      <c r="A11" s="7">
        <v>4</v>
      </c>
      <c r="B11" s="11" t="s">
        <v>24</v>
      </c>
      <c r="C11" s="8">
        <v>2589281181</v>
      </c>
      <c r="D11" s="8">
        <v>1427687635</v>
      </c>
      <c r="E11" s="8">
        <v>20489145</v>
      </c>
      <c r="F11" s="8">
        <v>169982193</v>
      </c>
      <c r="G11" s="5">
        <v>0.11906119296186242</v>
      </c>
      <c r="H11" s="8">
        <v>95487026</v>
      </c>
      <c r="I11" s="5">
        <v>0.06688229529983987</v>
      </c>
      <c r="J11" s="8">
        <v>109429896</v>
      </c>
      <c r="K11" s="10">
        <v>130329732</v>
      </c>
      <c r="L11" s="8">
        <v>2329904813</v>
      </c>
      <c r="M11" s="8">
        <v>1881908265</v>
      </c>
      <c r="N11" s="8">
        <v>148329700</v>
      </c>
      <c r="O11" s="8">
        <v>259376368</v>
      </c>
      <c r="P11" s="8">
        <v>187173388</v>
      </c>
    </row>
    <row r="12" spans="1:16" ht="24" customHeight="1">
      <c r="A12" s="3">
        <v>5</v>
      </c>
      <c r="B12" s="11" t="s">
        <v>23</v>
      </c>
      <c r="C12" s="8">
        <v>1751918011</v>
      </c>
      <c r="D12" s="8">
        <v>1184666273</v>
      </c>
      <c r="E12" s="8">
        <v>61452841</v>
      </c>
      <c r="F12" s="8">
        <v>131532620</v>
      </c>
      <c r="G12" s="5">
        <v>0.11102926030544638</v>
      </c>
      <c r="H12" s="8">
        <v>74781183</v>
      </c>
      <c r="I12" s="5">
        <v>0.06312426098754986</v>
      </c>
      <c r="J12" s="8">
        <v>68074628</v>
      </c>
      <c r="K12" s="10">
        <v>119255446</v>
      </c>
      <c r="L12" s="8">
        <v>1625527604</v>
      </c>
      <c r="M12" s="8">
        <v>624270797</v>
      </c>
      <c r="N12" s="8">
        <v>480830434</v>
      </c>
      <c r="O12" s="8">
        <v>126390407</v>
      </c>
      <c r="P12" s="8">
        <v>8000571</v>
      </c>
    </row>
    <row r="13" spans="1:16" ht="24" customHeight="1">
      <c r="A13" s="7">
        <v>6</v>
      </c>
      <c r="B13" s="11" t="s">
        <v>25</v>
      </c>
      <c r="C13" s="8">
        <v>1309487669</v>
      </c>
      <c r="D13" s="8">
        <v>868830565</v>
      </c>
      <c r="E13" s="8"/>
      <c r="F13" s="8">
        <v>182798348</v>
      </c>
      <c r="G13" s="5">
        <v>0.21039585318916584</v>
      </c>
      <c r="H13" s="8">
        <v>71762560</v>
      </c>
      <c r="I13" s="5">
        <v>0.0825967258644958</v>
      </c>
      <c r="J13" s="8">
        <v>83602407</v>
      </c>
      <c r="K13" s="10">
        <v>153985955</v>
      </c>
      <c r="L13" s="8">
        <v>1189209479</v>
      </c>
      <c r="M13" s="8">
        <v>331274612</v>
      </c>
      <c r="N13" s="8">
        <v>481467871</v>
      </c>
      <c r="O13" s="8">
        <v>120278190</v>
      </c>
      <c r="P13" s="8">
        <v>2849834</v>
      </c>
    </row>
    <row r="14" spans="1:16" ht="31.5">
      <c r="A14" s="3">
        <v>7</v>
      </c>
      <c r="B14" s="11" t="s">
        <v>28</v>
      </c>
      <c r="C14" s="8">
        <v>1620426323</v>
      </c>
      <c r="D14" s="8">
        <v>1253495402</v>
      </c>
      <c r="E14" s="8">
        <v>1501259</v>
      </c>
      <c r="F14" s="8">
        <v>24476040</v>
      </c>
      <c r="G14" s="5">
        <v>0.01952623038022121</v>
      </c>
      <c r="H14" s="8">
        <v>2625230</v>
      </c>
      <c r="I14" s="5">
        <v>0.002094327586532304</v>
      </c>
      <c r="J14" s="8">
        <v>1649060</v>
      </c>
      <c r="K14" s="10">
        <v>7739474</v>
      </c>
      <c r="L14" s="8">
        <v>1351196897</v>
      </c>
      <c r="M14" s="8">
        <v>947383306</v>
      </c>
      <c r="N14" s="8">
        <v>39766699</v>
      </c>
      <c r="O14" s="8">
        <v>269229426</v>
      </c>
      <c r="P14" s="8">
        <v>26112430</v>
      </c>
    </row>
    <row r="15" spans="1:16" ht="24" customHeight="1">
      <c r="A15" s="7">
        <v>8</v>
      </c>
      <c r="B15" s="11" t="s">
        <v>52</v>
      </c>
      <c r="C15" s="8">
        <v>1566472762</v>
      </c>
      <c r="D15" s="8">
        <v>814025544</v>
      </c>
      <c r="E15" s="8">
        <v>49674970</v>
      </c>
      <c r="F15" s="8">
        <v>379354843</v>
      </c>
      <c r="G15" s="5">
        <v>0.4660232664639821</v>
      </c>
      <c r="H15" s="8">
        <v>355843435</v>
      </c>
      <c r="I15" s="5">
        <v>0.4371403792213184</v>
      </c>
      <c r="J15" s="8">
        <v>400927310</v>
      </c>
      <c r="K15" s="10">
        <v>424039639</v>
      </c>
      <c r="L15" s="8">
        <v>1326475655</v>
      </c>
      <c r="M15" s="8">
        <v>482519062</v>
      </c>
      <c r="N15" s="8">
        <v>469803689</v>
      </c>
      <c r="O15" s="8">
        <v>239997107</v>
      </c>
      <c r="P15" s="8">
        <v>10226205</v>
      </c>
    </row>
    <row r="16" spans="1:16" ht="34.5" customHeight="1">
      <c r="A16" s="3">
        <v>9</v>
      </c>
      <c r="B16" s="11" t="s">
        <v>26</v>
      </c>
      <c r="C16" s="8">
        <v>1181581457</v>
      </c>
      <c r="D16" s="8">
        <v>612195133</v>
      </c>
      <c r="E16" s="8">
        <v>1000066</v>
      </c>
      <c r="F16" s="8">
        <v>125166980</v>
      </c>
      <c r="G16" s="5">
        <v>0.2044560194175866</v>
      </c>
      <c r="H16" s="8">
        <v>58057581</v>
      </c>
      <c r="I16" s="5">
        <v>0.09483509075855394</v>
      </c>
      <c r="J16" s="8">
        <v>90710077</v>
      </c>
      <c r="K16" s="10">
        <v>112414975</v>
      </c>
      <c r="L16" s="8">
        <v>1070394708</v>
      </c>
      <c r="M16" s="8">
        <v>438449853</v>
      </c>
      <c r="N16" s="8">
        <v>414060381</v>
      </c>
      <c r="O16" s="8">
        <v>111186749</v>
      </c>
      <c r="P16" s="8">
        <v>8227571</v>
      </c>
    </row>
    <row r="17" spans="1:16" ht="21.75" customHeight="1">
      <c r="A17" s="7">
        <v>10</v>
      </c>
      <c r="B17" s="11" t="s">
        <v>29</v>
      </c>
      <c r="C17" s="8">
        <v>996549006</v>
      </c>
      <c r="D17" s="8">
        <v>77197681</v>
      </c>
      <c r="E17" s="8"/>
      <c r="F17" s="8"/>
      <c r="G17" s="5"/>
      <c r="H17" s="8"/>
      <c r="I17" s="5"/>
      <c r="J17" s="8"/>
      <c r="K17" s="10">
        <v>127715</v>
      </c>
      <c r="L17" s="8">
        <v>844323058</v>
      </c>
      <c r="M17" s="8">
        <v>6442004</v>
      </c>
      <c r="N17" s="8">
        <v>793956932</v>
      </c>
      <c r="O17" s="8">
        <v>152225948</v>
      </c>
      <c r="P17" s="8">
        <v>42198309</v>
      </c>
    </row>
    <row r="18" spans="1:16" ht="24" customHeight="1">
      <c r="A18" s="3">
        <v>11</v>
      </c>
      <c r="B18" s="11" t="s">
        <v>42</v>
      </c>
      <c r="C18" s="8">
        <v>844150777</v>
      </c>
      <c r="D18" s="8">
        <v>524950886</v>
      </c>
      <c r="E18" s="8">
        <v>24000183</v>
      </c>
      <c r="F18" s="8">
        <v>85265569</v>
      </c>
      <c r="G18" s="5">
        <v>0.1624258026302293</v>
      </c>
      <c r="H18" s="8">
        <v>40760135</v>
      </c>
      <c r="I18" s="5">
        <v>0.07764561616531875</v>
      </c>
      <c r="J18" s="8">
        <v>58192413</v>
      </c>
      <c r="K18" s="10">
        <v>42070892</v>
      </c>
      <c r="L18" s="8">
        <v>747032002</v>
      </c>
      <c r="M18" s="8">
        <v>218424914</v>
      </c>
      <c r="N18" s="8">
        <v>291990658</v>
      </c>
      <c r="O18" s="8">
        <v>97118775</v>
      </c>
      <c r="P18" s="8">
        <v>8078050</v>
      </c>
    </row>
    <row r="19" spans="1:16" ht="24" customHeight="1">
      <c r="A19" s="7">
        <v>12</v>
      </c>
      <c r="B19" s="11" t="s">
        <v>31</v>
      </c>
      <c r="C19" s="8">
        <v>765199726</v>
      </c>
      <c r="D19" s="8">
        <v>352774008</v>
      </c>
      <c r="E19" s="8">
        <v>38993735</v>
      </c>
      <c r="F19" s="8">
        <v>16752818</v>
      </c>
      <c r="G19" s="5">
        <v>0.04748881045680667</v>
      </c>
      <c r="H19" s="8">
        <v>9359084</v>
      </c>
      <c r="I19" s="5">
        <v>0.026529970427980058</v>
      </c>
      <c r="J19" s="8">
        <v>9261456</v>
      </c>
      <c r="K19" s="10">
        <v>12836885</v>
      </c>
      <c r="L19" s="8">
        <v>664393419</v>
      </c>
      <c r="M19" s="8">
        <v>151024517</v>
      </c>
      <c r="N19" s="8">
        <v>396143270</v>
      </c>
      <c r="O19" s="8">
        <v>100806307</v>
      </c>
      <c r="P19" s="8">
        <v>22564288</v>
      </c>
    </row>
    <row r="20" spans="1:16" ht="37.5" customHeight="1">
      <c r="A20" s="3">
        <v>13</v>
      </c>
      <c r="B20" s="11" t="s">
        <v>51</v>
      </c>
      <c r="C20" s="8">
        <v>628422851</v>
      </c>
      <c r="D20" s="8">
        <v>243286297</v>
      </c>
      <c r="E20" s="8"/>
      <c r="F20" s="8">
        <v>4907854</v>
      </c>
      <c r="G20" s="5">
        <v>0.020173162486007177</v>
      </c>
      <c r="H20" s="8">
        <v>2155204</v>
      </c>
      <c r="I20" s="5">
        <v>0.008858715129360532</v>
      </c>
      <c r="J20" s="8">
        <v>980377</v>
      </c>
      <c r="K20" s="10">
        <v>5375746</v>
      </c>
      <c r="L20" s="8">
        <v>560265978</v>
      </c>
      <c r="M20" s="8">
        <v>136849959</v>
      </c>
      <c r="N20" s="8">
        <v>316277861</v>
      </c>
      <c r="O20" s="8">
        <v>68156873</v>
      </c>
      <c r="P20" s="8">
        <v>12900473</v>
      </c>
    </row>
    <row r="21" spans="1:18" ht="35.25" customHeight="1">
      <c r="A21" s="7">
        <v>14</v>
      </c>
      <c r="B21" s="11" t="s">
        <v>35</v>
      </c>
      <c r="C21" s="8">
        <v>385381810</v>
      </c>
      <c r="D21" s="8">
        <v>294776441</v>
      </c>
      <c r="E21" s="8"/>
      <c r="F21" s="8">
        <v>29526932</v>
      </c>
      <c r="G21" s="5">
        <v>0.10016720433910117</v>
      </c>
      <c r="H21" s="8">
        <v>12903809</v>
      </c>
      <c r="I21" s="5">
        <v>0.04377489922948082</v>
      </c>
      <c r="J21" s="8">
        <v>12432558</v>
      </c>
      <c r="K21" s="10">
        <v>14577651</v>
      </c>
      <c r="L21" s="8">
        <v>299714292</v>
      </c>
      <c r="M21" s="8">
        <v>117255535</v>
      </c>
      <c r="N21" s="8">
        <v>57570748</v>
      </c>
      <c r="O21" s="8">
        <v>85667518</v>
      </c>
      <c r="P21" s="8">
        <v>18201265</v>
      </c>
      <c r="R21" s="33"/>
    </row>
    <row r="22" spans="1:18" ht="27.75" customHeight="1">
      <c r="A22" s="3">
        <v>15</v>
      </c>
      <c r="B22" s="11" t="s">
        <v>30</v>
      </c>
      <c r="C22" s="8">
        <v>428887681</v>
      </c>
      <c r="D22" s="8">
        <v>213903003</v>
      </c>
      <c r="E22" s="8">
        <v>11001272</v>
      </c>
      <c r="F22" s="8">
        <v>33317055</v>
      </c>
      <c r="G22" s="5">
        <v>0.15575777119875217</v>
      </c>
      <c r="H22" s="8">
        <v>19626436</v>
      </c>
      <c r="I22" s="5">
        <v>0.09175390585797433</v>
      </c>
      <c r="J22" s="8">
        <v>44456955</v>
      </c>
      <c r="K22" s="10">
        <v>42927487</v>
      </c>
      <c r="L22" s="8">
        <v>379948005</v>
      </c>
      <c r="M22" s="8">
        <v>89045410</v>
      </c>
      <c r="N22" s="8">
        <v>180965164</v>
      </c>
      <c r="O22" s="8">
        <v>48939676</v>
      </c>
      <c r="P22" s="8">
        <v>-39252880</v>
      </c>
      <c r="R22" s="33"/>
    </row>
    <row r="23" spans="1:16" ht="35.25" customHeight="1">
      <c r="A23" s="7">
        <v>16</v>
      </c>
      <c r="B23" s="11" t="s">
        <v>34</v>
      </c>
      <c r="C23" s="8">
        <v>297550942</v>
      </c>
      <c r="D23" s="8">
        <v>28831725</v>
      </c>
      <c r="E23" s="8"/>
      <c r="F23" s="8">
        <v>648149</v>
      </c>
      <c r="G23" s="5">
        <v>0.022480410034432557</v>
      </c>
      <c r="H23" s="8">
        <v>648149</v>
      </c>
      <c r="I23" s="5">
        <v>0.022480410034432557</v>
      </c>
      <c r="J23" s="8">
        <v>810032</v>
      </c>
      <c r="K23" s="10">
        <v>744971</v>
      </c>
      <c r="L23" s="8">
        <v>245436840</v>
      </c>
      <c r="M23" s="8">
        <v>3440208</v>
      </c>
      <c r="N23" s="8">
        <v>236007771</v>
      </c>
      <c r="O23" s="8">
        <v>52114102</v>
      </c>
      <c r="P23" s="8">
        <v>6403445</v>
      </c>
    </row>
    <row r="24" spans="1:16" ht="32.25" customHeight="1">
      <c r="A24" s="3">
        <v>17</v>
      </c>
      <c r="B24" s="11" t="s">
        <v>33</v>
      </c>
      <c r="C24" s="8">
        <v>340012165</v>
      </c>
      <c r="D24" s="8">
        <v>162314573</v>
      </c>
      <c r="E24" s="8"/>
      <c r="F24" s="8">
        <v>12389284</v>
      </c>
      <c r="G24" s="5">
        <v>0.07632884571615144</v>
      </c>
      <c r="H24" s="8">
        <v>9541407</v>
      </c>
      <c r="I24" s="5">
        <v>0.058783427905761736</v>
      </c>
      <c r="J24" s="8">
        <v>12162286</v>
      </c>
      <c r="K24" s="10">
        <v>11224397</v>
      </c>
      <c r="L24" s="8">
        <v>314245480</v>
      </c>
      <c r="M24" s="8">
        <v>45143333</v>
      </c>
      <c r="N24" s="8">
        <v>203110029</v>
      </c>
      <c r="O24" s="8">
        <v>25766685</v>
      </c>
      <c r="P24" s="8">
        <v>4388229</v>
      </c>
    </row>
    <row r="25" spans="1:16" ht="24" customHeight="1">
      <c r="A25" s="7">
        <v>18</v>
      </c>
      <c r="B25" s="11" t="s">
        <v>37</v>
      </c>
      <c r="C25" s="8">
        <v>181644719</v>
      </c>
      <c r="D25" s="8">
        <v>67396000</v>
      </c>
      <c r="E25" s="8"/>
      <c r="F25" s="8"/>
      <c r="G25" s="5"/>
      <c r="H25" s="8"/>
      <c r="I25" s="5"/>
      <c r="J25" s="8"/>
      <c r="K25" s="10">
        <v>57571</v>
      </c>
      <c r="L25" s="8">
        <v>151784553</v>
      </c>
      <c r="M25" s="8">
        <v>3487069</v>
      </c>
      <c r="N25" s="8">
        <v>132757282</v>
      </c>
      <c r="O25" s="8">
        <v>29860166</v>
      </c>
      <c r="P25" s="8">
        <v>3914132</v>
      </c>
    </row>
    <row r="26" spans="1:16" ht="31.5">
      <c r="A26" s="3">
        <v>19</v>
      </c>
      <c r="B26" s="11" t="s">
        <v>53</v>
      </c>
      <c r="C26" s="8">
        <v>105918874</v>
      </c>
      <c r="D26" s="8">
        <v>52181578</v>
      </c>
      <c r="E26" s="8"/>
      <c r="F26" s="8">
        <v>14342265</v>
      </c>
      <c r="G26" s="5">
        <v>0.27485303338277733</v>
      </c>
      <c r="H26" s="8">
        <v>8107655</v>
      </c>
      <c r="I26" s="5">
        <v>0.1553738945955218</v>
      </c>
      <c r="J26" s="8">
        <v>5249442</v>
      </c>
      <c r="K26" s="10">
        <v>3945535</v>
      </c>
      <c r="L26" s="8">
        <v>86915749</v>
      </c>
      <c r="M26" s="8">
        <v>27352001</v>
      </c>
      <c r="N26" s="8">
        <v>51112531</v>
      </c>
      <c r="O26" s="8">
        <v>19003125</v>
      </c>
      <c r="P26" s="8">
        <v>1847126</v>
      </c>
    </row>
    <row r="27" spans="1:16" ht="38.25" customHeight="1">
      <c r="A27" s="7">
        <v>20</v>
      </c>
      <c r="B27" s="11" t="s">
        <v>38</v>
      </c>
      <c r="C27" s="8">
        <v>114832532</v>
      </c>
      <c r="D27" s="8">
        <v>62087346</v>
      </c>
      <c r="E27" s="8">
        <v>2002042</v>
      </c>
      <c r="F27" s="8">
        <v>5498523</v>
      </c>
      <c r="G27" s="5">
        <v>0.08856108940459462</v>
      </c>
      <c r="H27" s="8">
        <v>1319346</v>
      </c>
      <c r="I27" s="5">
        <v>0.02124983728568459</v>
      </c>
      <c r="J27" s="8">
        <v>586285</v>
      </c>
      <c r="K27" s="10">
        <v>4908838</v>
      </c>
      <c r="L27" s="8">
        <v>80429996</v>
      </c>
      <c r="M27" s="8">
        <v>8296585</v>
      </c>
      <c r="N27" s="8">
        <v>60877974</v>
      </c>
      <c r="O27" s="8">
        <v>34402536</v>
      </c>
      <c r="P27" s="8">
        <v>4565873</v>
      </c>
    </row>
    <row r="28" spans="1:16" ht="24" customHeight="1">
      <c r="A28" s="3">
        <v>21</v>
      </c>
      <c r="B28" s="11" t="s">
        <v>36</v>
      </c>
      <c r="C28" s="8">
        <v>61158253</v>
      </c>
      <c r="D28" s="8">
        <v>45694462</v>
      </c>
      <c r="E28" s="8"/>
      <c r="F28" s="8">
        <v>45163850</v>
      </c>
      <c r="G28" s="5">
        <v>0.9883878269537346</v>
      </c>
      <c r="H28" s="8">
        <v>44529818</v>
      </c>
      <c r="I28" s="5">
        <v>0.9745123599441875</v>
      </c>
      <c r="J28" s="8">
        <v>47562220</v>
      </c>
      <c r="K28" s="10">
        <v>12797607</v>
      </c>
      <c r="L28" s="8">
        <v>43585341</v>
      </c>
      <c r="M28" s="8">
        <v>2178759</v>
      </c>
      <c r="N28" s="8">
        <v>22575246</v>
      </c>
      <c r="O28" s="8">
        <v>17572912</v>
      </c>
      <c r="P28" s="8">
        <v>-3036729</v>
      </c>
    </row>
    <row r="29" spans="1:16" ht="31.5">
      <c r="A29" s="7">
        <v>22</v>
      </c>
      <c r="B29" s="11" t="s">
        <v>32</v>
      </c>
      <c r="C29" s="8">
        <v>54243759</v>
      </c>
      <c r="D29" s="8">
        <v>35742938</v>
      </c>
      <c r="E29" s="8"/>
      <c r="F29" s="8">
        <v>25873585</v>
      </c>
      <c r="G29" s="5">
        <v>0.7238796374265596</v>
      </c>
      <c r="H29" s="8">
        <v>17302338</v>
      </c>
      <c r="I29" s="5">
        <v>0.4840771063643397</v>
      </c>
      <c r="J29" s="8">
        <v>11449359</v>
      </c>
      <c r="K29" s="10">
        <v>6869578</v>
      </c>
      <c r="L29" s="8">
        <v>39319315</v>
      </c>
      <c r="M29" s="8">
        <v>19499625</v>
      </c>
      <c r="N29" s="8">
        <v>3907134</v>
      </c>
      <c r="O29" s="8">
        <v>14924444</v>
      </c>
      <c r="P29" s="8">
        <v>-3423497</v>
      </c>
    </row>
    <row r="30" spans="1:16" ht="24" customHeight="1">
      <c r="A30" s="3">
        <v>23</v>
      </c>
      <c r="B30" s="11" t="s">
        <v>39</v>
      </c>
      <c r="C30" s="8">
        <v>65846332</v>
      </c>
      <c r="D30" s="8">
        <v>14254886</v>
      </c>
      <c r="E30" s="8"/>
      <c r="F30" s="8">
        <v>181147</v>
      </c>
      <c r="G30" s="5">
        <v>0.012707712990479195</v>
      </c>
      <c r="H30" s="8">
        <v>102734</v>
      </c>
      <c r="I30" s="5">
        <v>0.007206932416015112</v>
      </c>
      <c r="J30" s="8">
        <v>63373</v>
      </c>
      <c r="K30" s="10">
        <v>73116</v>
      </c>
      <c r="L30" s="8">
        <v>50608188</v>
      </c>
      <c r="M30" s="8">
        <v>6130671</v>
      </c>
      <c r="N30" s="8">
        <v>36345106</v>
      </c>
      <c r="O30" s="8">
        <v>15238144</v>
      </c>
      <c r="P30" s="8">
        <v>899661</v>
      </c>
    </row>
    <row r="31" spans="1:16" ht="24" customHeight="1">
      <c r="A31" s="7">
        <v>24</v>
      </c>
      <c r="B31" s="11" t="s">
        <v>40</v>
      </c>
      <c r="C31" s="8">
        <v>54841769</v>
      </c>
      <c r="D31" s="8">
        <v>22401582</v>
      </c>
      <c r="E31" s="8"/>
      <c r="F31" s="8"/>
      <c r="G31" s="5"/>
      <c r="H31" s="8"/>
      <c r="I31" s="5"/>
      <c r="J31" s="8"/>
      <c r="K31" s="10">
        <v>301276</v>
      </c>
      <c r="L31" s="8">
        <v>37184951</v>
      </c>
      <c r="M31" s="8">
        <v>2277069</v>
      </c>
      <c r="N31" s="8">
        <v>14088450</v>
      </c>
      <c r="O31" s="8">
        <v>17656818</v>
      </c>
      <c r="P31" s="8">
        <v>324425</v>
      </c>
    </row>
    <row r="32" spans="1:16" ht="24" customHeight="1">
      <c r="A32" s="3">
        <v>25</v>
      </c>
      <c r="B32" s="11" t="s">
        <v>54</v>
      </c>
      <c r="C32" s="8">
        <v>23247816</v>
      </c>
      <c r="D32" s="8">
        <v>14483145</v>
      </c>
      <c r="E32" s="8"/>
      <c r="F32" s="8">
        <v>3729715</v>
      </c>
      <c r="G32" s="5">
        <v>0.25752107018192527</v>
      </c>
      <c r="H32" s="8">
        <v>425536</v>
      </c>
      <c r="I32" s="5">
        <v>0.029381463763567928</v>
      </c>
      <c r="J32" s="8">
        <v>531743</v>
      </c>
      <c r="K32" s="10">
        <v>2174504</v>
      </c>
      <c r="L32" s="8">
        <v>9819724</v>
      </c>
      <c r="M32" s="8">
        <v>9963</v>
      </c>
      <c r="N32" s="8">
        <v>3161773</v>
      </c>
      <c r="O32" s="8">
        <v>13428092</v>
      </c>
      <c r="P32" s="8">
        <v>772758</v>
      </c>
    </row>
    <row r="33" spans="1:16" ht="37.5" customHeight="1">
      <c r="A33" s="7">
        <v>26</v>
      </c>
      <c r="B33" s="11" t="s">
        <v>41</v>
      </c>
      <c r="C33" s="8">
        <v>4715856</v>
      </c>
      <c r="D33" s="8">
        <v>3724096</v>
      </c>
      <c r="E33" s="8">
        <v>2818546</v>
      </c>
      <c r="F33" s="8">
        <v>879661</v>
      </c>
      <c r="G33" s="5">
        <v>0.23620792804481947</v>
      </c>
      <c r="H33" s="8">
        <v>861338</v>
      </c>
      <c r="I33" s="5">
        <v>0.2312878078330956</v>
      </c>
      <c r="J33" s="8">
        <v>1055445</v>
      </c>
      <c r="K33" s="10">
        <v>175249</v>
      </c>
      <c r="L33" s="8">
        <v>415569</v>
      </c>
      <c r="M33" s="8">
        <v>72080</v>
      </c>
      <c r="N33" s="8">
        <v>221488</v>
      </c>
      <c r="O33" s="8">
        <v>4300287</v>
      </c>
      <c r="P33" s="8">
        <v>14894</v>
      </c>
    </row>
    <row r="34" spans="1:16" s="16" customFormat="1" ht="24" customHeight="1">
      <c r="A34" s="12"/>
      <c r="B34" s="13" t="s">
        <v>7</v>
      </c>
      <c r="C34" s="14">
        <v>30215954522</v>
      </c>
      <c r="D34" s="14">
        <v>15414601015</v>
      </c>
      <c r="E34" s="14">
        <v>285827234</v>
      </c>
      <c r="F34" s="14">
        <v>1925294719</v>
      </c>
      <c r="G34" s="15">
        <v>0.12490071699724756</v>
      </c>
      <c r="H34" s="14">
        <v>1247258750</v>
      </c>
      <c r="I34" s="15">
        <v>0.08091411180777812</v>
      </c>
      <c r="J34" s="14">
        <v>1370447389</v>
      </c>
      <c r="K34" s="14">
        <v>1889033163</v>
      </c>
      <c r="L34" s="14">
        <v>26446754654</v>
      </c>
      <c r="M34" s="14">
        <v>10472896080</v>
      </c>
      <c r="N34" s="14">
        <v>10464021068</v>
      </c>
      <c r="O34" s="14">
        <v>3769199868</v>
      </c>
      <c r="P34" s="14">
        <v>669634487</v>
      </c>
    </row>
    <row r="35" spans="1:16" ht="17.25" customHeight="1">
      <c r="A35" s="19"/>
      <c r="B35" s="19"/>
      <c r="C35" s="20"/>
      <c r="D35" s="20"/>
      <c r="E35" s="20"/>
      <c r="F35" s="20"/>
      <c r="G35" s="20"/>
      <c r="H35" s="40"/>
      <c r="I35" s="41"/>
      <c r="J35" s="20"/>
      <c r="K35" s="20"/>
      <c r="L35" s="20"/>
      <c r="M35" s="20"/>
      <c r="N35" s="20"/>
      <c r="O35" s="20"/>
      <c r="P35" s="21"/>
    </row>
    <row r="36" spans="1:16" ht="16.5" customHeight="1">
      <c r="A36" s="17">
        <v>1</v>
      </c>
      <c r="B36" s="60" t="s">
        <v>17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16.5" customHeight="1">
      <c r="A37" s="17">
        <v>2</v>
      </c>
      <c r="B37" s="60" t="s">
        <v>50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3</v>
      </c>
      <c r="B38" s="61" t="s">
        <v>15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6.5" customHeight="1">
      <c r="A39" s="17">
        <v>4</v>
      </c>
      <c r="B39" s="62" t="s">
        <v>20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ht="16.5" customHeight="1">
      <c r="A40" s="17">
        <v>5</v>
      </c>
      <c r="B40" s="53" t="s">
        <v>16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2:16" ht="22.5" customHeight="1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36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ht="16.5" customHeight="1"/>
    <row r="44" spans="2:15" ht="18.7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2:10" ht="18.75">
      <c r="B45" s="55"/>
      <c r="C45" s="55"/>
      <c r="D45" s="55"/>
      <c r="E45" s="55"/>
      <c r="F45" s="55"/>
      <c r="G45" s="55"/>
      <c r="H45" s="55"/>
      <c r="I45" s="55"/>
      <c r="J45" s="55"/>
    </row>
  </sheetData>
  <sheetProtection/>
  <mergeCells count="27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  <mergeCell ref="B39:P39"/>
    <mergeCell ref="O4:O7"/>
    <mergeCell ref="P4:P7"/>
    <mergeCell ref="F5:G6"/>
    <mergeCell ref="H5:I5"/>
    <mergeCell ref="M5:M7"/>
    <mergeCell ref="N5:N7"/>
    <mergeCell ref="B40:P40"/>
    <mergeCell ref="B41:P41"/>
    <mergeCell ref="A42:P42"/>
    <mergeCell ref="B44:O44"/>
    <mergeCell ref="B45:J45"/>
    <mergeCell ref="D6:D7"/>
    <mergeCell ref="H6:I6"/>
    <mergeCell ref="B36:P36"/>
    <mergeCell ref="B37:P37"/>
    <mergeCell ref="B38:P3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1">
      <selection activeCell="A2" sqref="A2:P2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50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49" t="s">
        <v>49</v>
      </c>
      <c r="F7" s="49" t="s">
        <v>13</v>
      </c>
      <c r="G7" s="49" t="s">
        <v>18</v>
      </c>
      <c r="H7" s="49" t="s">
        <v>13</v>
      </c>
      <c r="I7" s="49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9693453024</v>
      </c>
      <c r="D8" s="4">
        <v>4711313003</v>
      </c>
      <c r="E8" s="4">
        <v>59727328</v>
      </c>
      <c r="F8" s="4">
        <v>402894979</v>
      </c>
      <c r="G8" s="5">
        <v>0.08551649587778408</v>
      </c>
      <c r="H8" s="4">
        <v>269546840</v>
      </c>
      <c r="I8" s="5">
        <v>0.057212679316437254</v>
      </c>
      <c r="J8" s="4">
        <v>273691971</v>
      </c>
      <c r="K8" s="6">
        <v>493752713</v>
      </c>
      <c r="L8" s="4">
        <v>8340003226</v>
      </c>
      <c r="M8" s="4">
        <v>3499559897</v>
      </c>
      <c r="N8" s="4">
        <v>3538443891</v>
      </c>
      <c r="O8" s="4">
        <v>1353449798</v>
      </c>
      <c r="P8" s="4">
        <v>277913587</v>
      </c>
    </row>
    <row r="9" spans="1:16" ht="24" customHeight="1">
      <c r="A9" s="7">
        <v>2</v>
      </c>
      <c r="B9" s="11" t="s">
        <v>22</v>
      </c>
      <c r="C9" s="8">
        <v>2964694927</v>
      </c>
      <c r="D9" s="8">
        <v>1727744348</v>
      </c>
      <c r="E9" s="8">
        <v>37214661</v>
      </c>
      <c r="F9" s="8">
        <v>176633296</v>
      </c>
      <c r="G9" s="5">
        <v>0.10223346770282707</v>
      </c>
      <c r="H9" s="8">
        <v>90836638</v>
      </c>
      <c r="I9" s="5">
        <v>0.052575277184469194</v>
      </c>
      <c r="J9" s="8">
        <v>86802325</v>
      </c>
      <c r="K9" s="10">
        <v>205247498</v>
      </c>
      <c r="L9" s="8">
        <v>2667400631</v>
      </c>
      <c r="M9" s="8">
        <v>876963679</v>
      </c>
      <c r="N9" s="8">
        <v>1110225561</v>
      </c>
      <c r="O9" s="8">
        <v>297294296</v>
      </c>
      <c r="P9" s="8">
        <v>58464008</v>
      </c>
    </row>
    <row r="10" spans="1:16" ht="24" customHeight="1">
      <c r="A10" s="3">
        <v>3</v>
      </c>
      <c r="B10" s="11" t="s">
        <v>27</v>
      </c>
      <c r="C10" s="8">
        <v>2276600788</v>
      </c>
      <c r="D10" s="8">
        <v>810649413</v>
      </c>
      <c r="E10" s="8">
        <v>17687416</v>
      </c>
      <c r="F10" s="8">
        <v>130630041</v>
      </c>
      <c r="G10" s="5">
        <v>0.16114246048309913</v>
      </c>
      <c r="H10" s="8">
        <v>61455145</v>
      </c>
      <c r="I10" s="5">
        <v>0.07580976932132806</v>
      </c>
      <c r="J10" s="8">
        <v>75026774</v>
      </c>
      <c r="K10" s="10">
        <v>86831987</v>
      </c>
      <c r="L10" s="8">
        <v>2027185906</v>
      </c>
      <c r="M10" s="8">
        <v>587416373</v>
      </c>
      <c r="N10" s="8">
        <v>960859461</v>
      </c>
      <c r="O10" s="8">
        <v>249414882</v>
      </c>
      <c r="P10" s="8">
        <v>46718747</v>
      </c>
    </row>
    <row r="11" spans="1:16" ht="30.75" customHeight="1">
      <c r="A11" s="7">
        <v>4</v>
      </c>
      <c r="B11" s="11" t="s">
        <v>24</v>
      </c>
      <c r="C11" s="8">
        <v>2652748304</v>
      </c>
      <c r="D11" s="8">
        <v>1463796632</v>
      </c>
      <c r="E11" s="8">
        <v>1900995</v>
      </c>
      <c r="F11" s="8">
        <v>171292782</v>
      </c>
      <c r="G11" s="5">
        <v>0.11701952187576833</v>
      </c>
      <c r="H11" s="8">
        <v>97991588</v>
      </c>
      <c r="I11" s="5">
        <v>0.06694344409449358</v>
      </c>
      <c r="J11" s="8">
        <v>110617551</v>
      </c>
      <c r="K11" s="10">
        <v>127669257</v>
      </c>
      <c r="L11" s="8">
        <v>2370823792</v>
      </c>
      <c r="M11" s="8">
        <v>1886706848</v>
      </c>
      <c r="N11" s="8">
        <v>155958411</v>
      </c>
      <c r="O11" s="8">
        <v>281924512</v>
      </c>
      <c r="P11" s="8">
        <v>209165393</v>
      </c>
    </row>
    <row r="12" spans="1:16" ht="24" customHeight="1">
      <c r="A12" s="3">
        <v>5</v>
      </c>
      <c r="B12" s="11" t="s">
        <v>23</v>
      </c>
      <c r="C12" s="8">
        <v>1764682867</v>
      </c>
      <c r="D12" s="8">
        <v>1165441506</v>
      </c>
      <c r="E12" s="8">
        <v>41204705</v>
      </c>
      <c r="F12" s="8">
        <v>130212563</v>
      </c>
      <c r="G12" s="5">
        <v>0.11172809817535365</v>
      </c>
      <c r="H12" s="8">
        <v>70744702</v>
      </c>
      <c r="I12" s="5">
        <v>0.06070206152414139</v>
      </c>
      <c r="J12" s="8">
        <v>72168523</v>
      </c>
      <c r="K12" s="10">
        <v>122522504</v>
      </c>
      <c r="L12" s="8">
        <v>1636863457</v>
      </c>
      <c r="M12" s="8">
        <v>642277929</v>
      </c>
      <c r="N12" s="8">
        <v>474217497</v>
      </c>
      <c r="O12" s="8">
        <v>127819410</v>
      </c>
      <c r="P12" s="8">
        <v>8281227</v>
      </c>
    </row>
    <row r="13" spans="1:16" ht="24" customHeight="1">
      <c r="A13" s="7">
        <v>6</v>
      </c>
      <c r="B13" s="11" t="s">
        <v>25</v>
      </c>
      <c r="C13" s="8">
        <v>1217654967</v>
      </c>
      <c r="D13" s="8">
        <v>828230990</v>
      </c>
      <c r="E13" s="8"/>
      <c r="F13" s="8">
        <v>207806881</v>
      </c>
      <c r="G13" s="5">
        <v>0.25090449827287914</v>
      </c>
      <c r="H13" s="8">
        <v>62858576</v>
      </c>
      <c r="I13" s="5">
        <v>0.07589498190595355</v>
      </c>
      <c r="J13" s="8">
        <v>92902415</v>
      </c>
      <c r="K13" s="10">
        <v>87140939</v>
      </c>
      <c r="L13" s="8">
        <v>1096749985</v>
      </c>
      <c r="M13" s="8">
        <v>316974191</v>
      </c>
      <c r="N13" s="8">
        <v>443093140</v>
      </c>
      <c r="O13" s="8">
        <v>120904982</v>
      </c>
      <c r="P13" s="8">
        <v>3476626</v>
      </c>
    </row>
    <row r="14" spans="1:16" ht="31.5">
      <c r="A14" s="3">
        <v>7</v>
      </c>
      <c r="B14" s="11" t="s">
        <v>28</v>
      </c>
      <c r="C14" s="8">
        <v>1701062088</v>
      </c>
      <c r="D14" s="8">
        <v>1313786120</v>
      </c>
      <c r="E14" s="8">
        <v>15355490</v>
      </c>
      <c r="F14" s="8">
        <v>24408959</v>
      </c>
      <c r="G14" s="5">
        <v>0.018579096420960818</v>
      </c>
      <c r="H14" s="8">
        <v>2297677</v>
      </c>
      <c r="I14" s="5">
        <v>0.0017488973014877034</v>
      </c>
      <c r="J14" s="8">
        <v>1595608</v>
      </c>
      <c r="K14" s="10">
        <v>7630527</v>
      </c>
      <c r="L14" s="8">
        <v>1428386125</v>
      </c>
      <c r="M14" s="8">
        <v>978126127</v>
      </c>
      <c r="N14" s="8">
        <v>84239933</v>
      </c>
      <c r="O14" s="8">
        <v>272675963</v>
      </c>
      <c r="P14" s="8">
        <v>29443721</v>
      </c>
    </row>
    <row r="15" spans="1:16" ht="24" customHeight="1">
      <c r="A15" s="7">
        <v>8</v>
      </c>
      <c r="B15" s="11" t="s">
        <v>52</v>
      </c>
      <c r="C15" s="8">
        <v>1565781398</v>
      </c>
      <c r="D15" s="8">
        <v>805994550</v>
      </c>
      <c r="E15" s="8">
        <v>50572318</v>
      </c>
      <c r="F15" s="8">
        <v>381859986</v>
      </c>
      <c r="G15" s="5">
        <v>0.47377489835384123</v>
      </c>
      <c r="H15" s="8">
        <v>353968826</v>
      </c>
      <c r="I15" s="5">
        <v>0.4391702474911276</v>
      </c>
      <c r="J15" s="8">
        <v>424933400</v>
      </c>
      <c r="K15" s="10">
        <v>422395176</v>
      </c>
      <c r="L15" s="8">
        <v>1323462810</v>
      </c>
      <c r="M15" s="8">
        <v>480252557</v>
      </c>
      <c r="N15" s="8">
        <v>465246748</v>
      </c>
      <c r="O15" s="8">
        <v>242318588</v>
      </c>
      <c r="P15" s="8">
        <v>11611845</v>
      </c>
    </row>
    <row r="16" spans="1:16" ht="34.5" customHeight="1">
      <c r="A16" s="3">
        <v>9</v>
      </c>
      <c r="B16" s="11" t="s">
        <v>26</v>
      </c>
      <c r="C16" s="8">
        <v>1168961465</v>
      </c>
      <c r="D16" s="8">
        <v>605652780</v>
      </c>
      <c r="E16" s="8"/>
      <c r="F16" s="8">
        <v>118270636</v>
      </c>
      <c r="G16" s="5">
        <v>0.1952779544741791</v>
      </c>
      <c r="H16" s="8">
        <v>58845913</v>
      </c>
      <c r="I16" s="5">
        <v>0.09716113744247983</v>
      </c>
      <c r="J16" s="8">
        <v>89062150</v>
      </c>
      <c r="K16" s="10">
        <v>107370556</v>
      </c>
      <c r="L16" s="8">
        <v>1056973339</v>
      </c>
      <c r="M16" s="8">
        <v>437661216</v>
      </c>
      <c r="N16" s="8">
        <v>397202507</v>
      </c>
      <c r="O16" s="8">
        <v>111988126</v>
      </c>
      <c r="P16" s="8">
        <v>8896048</v>
      </c>
    </row>
    <row r="17" spans="1:16" ht="21.75" customHeight="1">
      <c r="A17" s="7">
        <v>10</v>
      </c>
      <c r="B17" s="11" t="s">
        <v>29</v>
      </c>
      <c r="C17" s="8">
        <v>1037323769</v>
      </c>
      <c r="D17" s="8">
        <v>76533531</v>
      </c>
      <c r="E17" s="8"/>
      <c r="F17" s="8"/>
      <c r="G17" s="5"/>
      <c r="H17" s="8"/>
      <c r="I17" s="5"/>
      <c r="J17" s="8"/>
      <c r="K17" s="10">
        <v>126021</v>
      </c>
      <c r="L17" s="8">
        <v>881507877</v>
      </c>
      <c r="M17" s="8">
        <v>5834272</v>
      </c>
      <c r="N17" s="8">
        <v>840012496</v>
      </c>
      <c r="O17" s="8">
        <v>155815892</v>
      </c>
      <c r="P17" s="8">
        <v>45726062</v>
      </c>
    </row>
    <row r="18" spans="1:16" ht="24" customHeight="1">
      <c r="A18" s="3">
        <v>11</v>
      </c>
      <c r="B18" s="11" t="s">
        <v>42</v>
      </c>
      <c r="C18" s="8">
        <v>911602024</v>
      </c>
      <c r="D18" s="8">
        <v>523587566</v>
      </c>
      <c r="E18" s="8">
        <v>6369386</v>
      </c>
      <c r="F18" s="8">
        <v>49362435</v>
      </c>
      <c r="G18" s="5">
        <v>0.09427732475984733</v>
      </c>
      <c r="H18" s="8">
        <v>40518927</v>
      </c>
      <c r="I18" s="5">
        <v>0.0773871070116283</v>
      </c>
      <c r="J18" s="8">
        <v>54919746</v>
      </c>
      <c r="K18" s="10">
        <v>42477265</v>
      </c>
      <c r="L18" s="8">
        <v>812938579</v>
      </c>
      <c r="M18" s="8">
        <v>220098351</v>
      </c>
      <c r="N18" s="8">
        <v>337253086</v>
      </c>
      <c r="O18" s="8">
        <v>98663445</v>
      </c>
      <c r="P18" s="8">
        <v>9337506</v>
      </c>
    </row>
    <row r="19" spans="1:16" ht="24" customHeight="1">
      <c r="A19" s="7">
        <v>12</v>
      </c>
      <c r="B19" s="11" t="s">
        <v>31</v>
      </c>
      <c r="C19" s="8">
        <v>751678482</v>
      </c>
      <c r="D19" s="8">
        <v>361939422</v>
      </c>
      <c r="E19" s="8">
        <v>36340019</v>
      </c>
      <c r="F19" s="8">
        <v>17373205</v>
      </c>
      <c r="G19" s="5">
        <v>0.04800031149964095</v>
      </c>
      <c r="H19" s="8">
        <v>9731821</v>
      </c>
      <c r="I19" s="5">
        <v>0.026887982928811772</v>
      </c>
      <c r="J19" s="8">
        <v>9339706</v>
      </c>
      <c r="K19" s="10">
        <v>13148908</v>
      </c>
      <c r="L19" s="8">
        <v>647883674</v>
      </c>
      <c r="M19" s="8">
        <v>151226561</v>
      </c>
      <c r="N19" s="8">
        <v>376723836</v>
      </c>
      <c r="O19" s="8">
        <v>103794808</v>
      </c>
      <c r="P19" s="8">
        <v>25487616</v>
      </c>
    </row>
    <row r="20" spans="1:16" ht="37.5" customHeight="1">
      <c r="A20" s="3">
        <v>13</v>
      </c>
      <c r="B20" s="11" t="s">
        <v>51</v>
      </c>
      <c r="C20" s="8">
        <v>594077903</v>
      </c>
      <c r="D20" s="8">
        <v>245823076</v>
      </c>
      <c r="E20" s="8"/>
      <c r="F20" s="8">
        <v>4293637</v>
      </c>
      <c r="G20" s="5">
        <v>0.017466370813779906</v>
      </c>
      <c r="H20" s="8">
        <v>1705470</v>
      </c>
      <c r="I20" s="5">
        <v>0.006937794562460035</v>
      </c>
      <c r="J20" s="8">
        <v>821337</v>
      </c>
      <c r="K20" s="10">
        <v>5571582</v>
      </c>
      <c r="L20" s="8">
        <v>524042367</v>
      </c>
      <c r="M20" s="8">
        <v>137754682</v>
      </c>
      <c r="N20" s="8">
        <v>274424141</v>
      </c>
      <c r="O20" s="8">
        <v>70035536</v>
      </c>
      <c r="P20" s="8">
        <v>14322301</v>
      </c>
    </row>
    <row r="21" spans="1:18" ht="35.25" customHeight="1">
      <c r="A21" s="7">
        <v>14</v>
      </c>
      <c r="B21" s="11" t="s">
        <v>35</v>
      </c>
      <c r="C21" s="8">
        <v>402078647</v>
      </c>
      <c r="D21" s="8">
        <v>301230034</v>
      </c>
      <c r="E21" s="8"/>
      <c r="F21" s="8">
        <v>29165720</v>
      </c>
      <c r="G21" s="5">
        <v>0.09682208514440496</v>
      </c>
      <c r="H21" s="8">
        <v>12908998</v>
      </c>
      <c r="I21" s="5">
        <v>0.04285428590430661</v>
      </c>
      <c r="J21" s="8">
        <v>11974805</v>
      </c>
      <c r="K21" s="10">
        <v>14660131</v>
      </c>
      <c r="L21" s="8">
        <v>314449106</v>
      </c>
      <c r="M21" s="8">
        <v>119354404</v>
      </c>
      <c r="N21" s="8">
        <v>57977104</v>
      </c>
      <c r="O21" s="8">
        <v>87629541</v>
      </c>
      <c r="P21" s="8">
        <v>20168304</v>
      </c>
      <c r="R21" s="33"/>
    </row>
    <row r="22" spans="1:18" ht="27.75" customHeight="1">
      <c r="A22" s="3">
        <v>15</v>
      </c>
      <c r="B22" s="11" t="s">
        <v>30</v>
      </c>
      <c r="C22" s="8">
        <v>427634234</v>
      </c>
      <c r="D22" s="8">
        <v>210968894</v>
      </c>
      <c r="E22" s="8">
        <v>10000439</v>
      </c>
      <c r="F22" s="8">
        <v>47973807</v>
      </c>
      <c r="G22" s="5">
        <v>0.22739753757252953</v>
      </c>
      <c r="H22" s="8">
        <v>19472094</v>
      </c>
      <c r="I22" s="5">
        <v>0.09229841248539702</v>
      </c>
      <c r="J22" s="8">
        <v>45316294</v>
      </c>
      <c r="K22" s="10">
        <v>45207920</v>
      </c>
      <c r="L22" s="8">
        <v>378500719</v>
      </c>
      <c r="M22" s="8">
        <v>89865287</v>
      </c>
      <c r="N22" s="8">
        <v>171679277</v>
      </c>
      <c r="O22" s="8">
        <v>49133515</v>
      </c>
      <c r="P22" s="8">
        <v>-39777205</v>
      </c>
      <c r="R22" s="33"/>
    </row>
    <row r="23" spans="1:16" ht="35.25" customHeight="1">
      <c r="A23" s="7">
        <v>16</v>
      </c>
      <c r="B23" s="11" t="s">
        <v>34</v>
      </c>
      <c r="C23" s="8">
        <v>287262825</v>
      </c>
      <c r="D23" s="8">
        <v>28776787</v>
      </c>
      <c r="E23" s="8"/>
      <c r="F23" s="8">
        <v>645033</v>
      </c>
      <c r="G23" s="5">
        <v>0.022415045849281227</v>
      </c>
      <c r="H23" s="8">
        <v>645033</v>
      </c>
      <c r="I23" s="5">
        <v>0.022415045849281227</v>
      </c>
      <c r="J23" s="8">
        <v>806774</v>
      </c>
      <c r="K23" s="10">
        <v>847402</v>
      </c>
      <c r="L23" s="8">
        <v>234774160</v>
      </c>
      <c r="M23" s="8">
        <v>3429273</v>
      </c>
      <c r="N23" s="8">
        <v>225705231</v>
      </c>
      <c r="O23" s="8">
        <v>52488665</v>
      </c>
      <c r="P23" s="8">
        <v>6778008</v>
      </c>
    </row>
    <row r="24" spans="1:16" ht="32.25" customHeight="1">
      <c r="A24" s="3">
        <v>17</v>
      </c>
      <c r="B24" s="11" t="s">
        <v>33</v>
      </c>
      <c r="C24" s="8">
        <v>320589190</v>
      </c>
      <c r="D24" s="8">
        <v>166158739</v>
      </c>
      <c r="E24" s="8"/>
      <c r="F24" s="8">
        <v>12625717</v>
      </c>
      <c r="G24" s="5">
        <v>0.075985873965979</v>
      </c>
      <c r="H24" s="8">
        <v>9445338</v>
      </c>
      <c r="I24" s="5">
        <v>0.05684526770511902</v>
      </c>
      <c r="J24" s="8">
        <v>12084990</v>
      </c>
      <c r="K24" s="10">
        <v>11352548</v>
      </c>
      <c r="L24" s="8">
        <v>294300057</v>
      </c>
      <c r="M24" s="8">
        <v>46187499</v>
      </c>
      <c r="N24" s="8">
        <v>179313196</v>
      </c>
      <c r="O24" s="8">
        <v>26289133</v>
      </c>
      <c r="P24" s="8">
        <v>4910677</v>
      </c>
    </row>
    <row r="25" spans="1:16" ht="24" customHeight="1">
      <c r="A25" s="7">
        <v>18</v>
      </c>
      <c r="B25" s="11" t="s">
        <v>37</v>
      </c>
      <c r="C25" s="8">
        <v>185348810</v>
      </c>
      <c r="D25" s="8">
        <v>67757500</v>
      </c>
      <c r="E25" s="8"/>
      <c r="F25" s="8"/>
      <c r="G25" s="5"/>
      <c r="H25" s="8"/>
      <c r="I25" s="5"/>
      <c r="J25" s="8"/>
      <c r="K25" s="10">
        <v>752869</v>
      </c>
      <c r="L25" s="8">
        <v>155688887</v>
      </c>
      <c r="M25" s="8">
        <v>3486501</v>
      </c>
      <c r="N25" s="8">
        <v>137602471</v>
      </c>
      <c r="O25" s="8">
        <v>29659923</v>
      </c>
      <c r="P25" s="8">
        <v>3713889</v>
      </c>
    </row>
    <row r="26" spans="1:16" ht="31.5">
      <c r="A26" s="3">
        <v>19</v>
      </c>
      <c r="B26" s="11" t="s">
        <v>53</v>
      </c>
      <c r="C26" s="8">
        <v>91615147</v>
      </c>
      <c r="D26" s="8">
        <v>12688627</v>
      </c>
      <c r="E26" s="8">
        <v>9064189</v>
      </c>
      <c r="F26" s="8">
        <v>976284</v>
      </c>
      <c r="G26" s="5">
        <v>0.07694165806907241</v>
      </c>
      <c r="H26" s="8">
        <v>453941</v>
      </c>
      <c r="I26" s="5">
        <v>0.03577542314073855</v>
      </c>
      <c r="J26" s="8">
        <v>345223</v>
      </c>
      <c r="K26" s="10">
        <v>235218</v>
      </c>
      <c r="L26" s="8">
        <v>72506534</v>
      </c>
      <c r="M26" s="8">
        <v>27644602</v>
      </c>
      <c r="N26" s="8">
        <v>37459617</v>
      </c>
      <c r="O26" s="8">
        <v>19108613</v>
      </c>
      <c r="P26" s="8">
        <v>1942476</v>
      </c>
    </row>
    <row r="27" spans="1:16" ht="38.25" customHeight="1">
      <c r="A27" s="7">
        <v>20</v>
      </c>
      <c r="B27" s="11" t="s">
        <v>38</v>
      </c>
      <c r="C27" s="8">
        <v>113387014</v>
      </c>
      <c r="D27" s="8">
        <v>54891082</v>
      </c>
      <c r="E27" s="8">
        <v>2000164</v>
      </c>
      <c r="F27" s="8">
        <v>5249540</v>
      </c>
      <c r="G27" s="5">
        <v>0.09563557154876269</v>
      </c>
      <c r="H27" s="8">
        <v>1699866</v>
      </c>
      <c r="I27" s="5">
        <v>0.030967981283371315</v>
      </c>
      <c r="J27" s="8">
        <v>642064</v>
      </c>
      <c r="K27" s="10">
        <v>4860459</v>
      </c>
      <c r="L27" s="8">
        <v>80491141</v>
      </c>
      <c r="M27" s="8">
        <v>8408859</v>
      </c>
      <c r="N27" s="8">
        <v>63634661</v>
      </c>
      <c r="O27" s="8">
        <v>32895873</v>
      </c>
      <c r="P27" s="8">
        <v>3059210</v>
      </c>
    </row>
    <row r="28" spans="1:16" ht="24" customHeight="1">
      <c r="A28" s="3">
        <v>21</v>
      </c>
      <c r="B28" s="11" t="s">
        <v>36</v>
      </c>
      <c r="C28" s="8">
        <v>59807025</v>
      </c>
      <c r="D28" s="8">
        <v>43215905</v>
      </c>
      <c r="E28" s="8"/>
      <c r="F28" s="8">
        <v>42747544</v>
      </c>
      <c r="G28" s="5">
        <v>0.9891623003151271</v>
      </c>
      <c r="H28" s="8">
        <v>42085498</v>
      </c>
      <c r="I28" s="5">
        <v>0.9738428016259292</v>
      </c>
      <c r="J28" s="8">
        <v>45278610</v>
      </c>
      <c r="K28" s="10">
        <v>13207292</v>
      </c>
      <c r="L28" s="8">
        <v>43428806</v>
      </c>
      <c r="M28" s="8">
        <v>2107002</v>
      </c>
      <c r="N28" s="8">
        <v>22553693</v>
      </c>
      <c r="O28" s="8">
        <v>16378219</v>
      </c>
      <c r="P28" s="8">
        <v>-4232945</v>
      </c>
    </row>
    <row r="29" spans="1:16" ht="31.5">
      <c r="A29" s="7">
        <v>22</v>
      </c>
      <c r="B29" s="11" t="s">
        <v>32</v>
      </c>
      <c r="C29" s="8">
        <v>53220489</v>
      </c>
      <c r="D29" s="8">
        <v>35594317</v>
      </c>
      <c r="E29" s="8"/>
      <c r="F29" s="8">
        <v>25751256</v>
      </c>
      <c r="G29" s="5">
        <v>0.7234653779141204</v>
      </c>
      <c r="H29" s="8">
        <v>21901035</v>
      </c>
      <c r="I29" s="5">
        <v>0.6152958350064702</v>
      </c>
      <c r="J29" s="8">
        <v>11791862</v>
      </c>
      <c r="K29" s="10">
        <v>6931384</v>
      </c>
      <c r="L29" s="8">
        <v>39628859</v>
      </c>
      <c r="M29" s="8">
        <v>19424881</v>
      </c>
      <c r="N29" s="8">
        <v>3567560</v>
      </c>
      <c r="O29" s="8">
        <v>13591630</v>
      </c>
      <c r="P29" s="8">
        <v>-4756311</v>
      </c>
    </row>
    <row r="30" spans="1:16" ht="24" customHeight="1">
      <c r="A30" s="3">
        <v>23</v>
      </c>
      <c r="B30" s="11" t="s">
        <v>39</v>
      </c>
      <c r="C30" s="8">
        <v>57053209</v>
      </c>
      <c r="D30" s="8">
        <v>14237138</v>
      </c>
      <c r="E30" s="8"/>
      <c r="F30" s="8">
        <v>234285</v>
      </c>
      <c r="G30" s="5">
        <v>0.016455905674300553</v>
      </c>
      <c r="H30" s="8">
        <v>114723</v>
      </c>
      <c r="I30" s="5">
        <v>0.008058009973633746</v>
      </c>
      <c r="J30" s="8">
        <v>64753</v>
      </c>
      <c r="K30" s="10">
        <v>69183</v>
      </c>
      <c r="L30" s="8">
        <v>41731926</v>
      </c>
      <c r="M30" s="8">
        <v>6258783</v>
      </c>
      <c r="N30" s="8">
        <v>26508099</v>
      </c>
      <c r="O30" s="8">
        <v>15321283</v>
      </c>
      <c r="P30" s="8">
        <v>980114</v>
      </c>
    </row>
    <row r="31" spans="1:16" ht="24" customHeight="1">
      <c r="A31" s="7">
        <v>24</v>
      </c>
      <c r="B31" s="11" t="s">
        <v>40</v>
      </c>
      <c r="C31" s="8">
        <v>58509880</v>
      </c>
      <c r="D31" s="8">
        <v>25069154</v>
      </c>
      <c r="E31" s="8"/>
      <c r="F31" s="8">
        <v>4130</v>
      </c>
      <c r="G31" s="5">
        <v>0.000164744290932195</v>
      </c>
      <c r="H31" s="8"/>
      <c r="I31" s="5"/>
      <c r="J31" s="8">
        <v>65</v>
      </c>
      <c r="K31" s="10">
        <v>336349</v>
      </c>
      <c r="L31" s="8">
        <v>40811494</v>
      </c>
      <c r="M31" s="8">
        <v>1328528</v>
      </c>
      <c r="N31" s="8">
        <v>14642784</v>
      </c>
      <c r="O31" s="8">
        <v>17698386</v>
      </c>
      <c r="P31" s="8">
        <v>365993</v>
      </c>
    </row>
    <row r="32" spans="1:16" ht="24" customHeight="1">
      <c r="A32" s="3">
        <v>25</v>
      </c>
      <c r="B32" s="11" t="s">
        <v>54</v>
      </c>
      <c r="C32" s="8">
        <v>23403014</v>
      </c>
      <c r="D32" s="8">
        <v>14594907</v>
      </c>
      <c r="E32" s="8"/>
      <c r="F32" s="8">
        <v>2600950</v>
      </c>
      <c r="G32" s="5">
        <v>0.1782094260689705</v>
      </c>
      <c r="H32" s="8">
        <v>425536</v>
      </c>
      <c r="I32" s="5">
        <v>0.02915647218581112</v>
      </c>
      <c r="J32" s="8">
        <v>692687</v>
      </c>
      <c r="K32" s="10">
        <v>2354855</v>
      </c>
      <c r="L32" s="8">
        <v>10367955</v>
      </c>
      <c r="M32" s="8">
        <v>9617</v>
      </c>
      <c r="N32" s="8">
        <v>3782123</v>
      </c>
      <c r="O32" s="8">
        <v>13035059</v>
      </c>
      <c r="P32" s="8">
        <v>379725</v>
      </c>
    </row>
    <row r="33" spans="1:16" ht="37.5" customHeight="1">
      <c r="A33" s="7">
        <v>26</v>
      </c>
      <c r="B33" s="11" t="s">
        <v>41</v>
      </c>
      <c r="C33" s="8">
        <v>4511133</v>
      </c>
      <c r="D33" s="8">
        <v>3724053</v>
      </c>
      <c r="E33" s="8">
        <v>2820227</v>
      </c>
      <c r="F33" s="8">
        <v>878308</v>
      </c>
      <c r="G33" s="5">
        <v>0.23584734159261428</v>
      </c>
      <c r="H33" s="8">
        <v>860885</v>
      </c>
      <c r="I33" s="5">
        <v>0.231168836748564</v>
      </c>
      <c r="J33" s="8">
        <v>1056558</v>
      </c>
      <c r="K33" s="10">
        <v>174964</v>
      </c>
      <c r="L33" s="8">
        <v>205100</v>
      </c>
      <c r="M33" s="8">
        <v>80862</v>
      </c>
      <c r="N33" s="8">
        <v>18814</v>
      </c>
      <c r="O33" s="8">
        <v>4306033</v>
      </c>
      <c r="P33" s="8">
        <v>20640</v>
      </c>
    </row>
    <row r="34" spans="1:16" s="16" customFormat="1" ht="24" customHeight="1">
      <c r="A34" s="12"/>
      <c r="B34" s="13" t="s">
        <v>7</v>
      </c>
      <c r="C34" s="14">
        <v>30384742623</v>
      </c>
      <c r="D34" s="14">
        <v>15619400074</v>
      </c>
      <c r="E34" s="14">
        <v>290257337</v>
      </c>
      <c r="F34" s="14">
        <v>1983891974</v>
      </c>
      <c r="G34" s="15">
        <v>0.12701460776988355</v>
      </c>
      <c r="H34" s="14">
        <v>1230515070</v>
      </c>
      <c r="I34" s="15">
        <v>0.07878119928871731</v>
      </c>
      <c r="J34" s="14">
        <v>1421936191</v>
      </c>
      <c r="K34" s="14">
        <v>1822875507</v>
      </c>
      <c r="L34" s="14">
        <v>26521106512</v>
      </c>
      <c r="M34" s="14">
        <v>10548438781</v>
      </c>
      <c r="N34" s="14">
        <v>10402345338</v>
      </c>
      <c r="O34" s="14">
        <v>3863636111</v>
      </c>
      <c r="P34" s="14">
        <v>742397262</v>
      </c>
    </row>
    <row r="35" spans="1:16" ht="17.25" customHeight="1">
      <c r="A35" s="19"/>
      <c r="B35" s="19"/>
      <c r="C35" s="44"/>
      <c r="D35" s="44"/>
      <c r="E35" s="44"/>
      <c r="F35" s="44"/>
      <c r="G35" s="15"/>
      <c r="H35" s="44"/>
      <c r="I35" s="15"/>
      <c r="J35" s="44"/>
      <c r="K35" s="44"/>
      <c r="L35" s="44"/>
      <c r="M35" s="44"/>
      <c r="N35" s="44"/>
      <c r="O35" s="44"/>
      <c r="P35" s="51"/>
    </row>
    <row r="36" spans="1:16" ht="16.5" customHeight="1">
      <c r="A36" s="17">
        <v>1</v>
      </c>
      <c r="B36" s="60" t="s">
        <v>17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16.5" customHeight="1">
      <c r="A37" s="17">
        <v>2</v>
      </c>
      <c r="B37" s="60" t="s">
        <v>50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3</v>
      </c>
      <c r="B38" s="61" t="s">
        <v>15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6.5" customHeight="1">
      <c r="A39" s="17">
        <v>4</v>
      </c>
      <c r="B39" s="62" t="s">
        <v>20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ht="16.5" customHeight="1">
      <c r="A40" s="17">
        <v>5</v>
      </c>
      <c r="B40" s="53" t="s">
        <v>16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22.5" customHeight="1">
      <c r="A41" s="52" t="s">
        <v>71</v>
      </c>
      <c r="B41" s="53" t="s">
        <v>73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36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ht="16.5" customHeight="1"/>
    <row r="44" spans="2:15" ht="18.7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2:10" ht="18.75">
      <c r="B45" s="55"/>
      <c r="C45" s="55"/>
      <c r="D45" s="55"/>
      <c r="E45" s="55"/>
      <c r="F45" s="55"/>
      <c r="G45" s="55"/>
      <c r="H45" s="55"/>
      <c r="I45" s="55"/>
      <c r="J45" s="55"/>
    </row>
  </sheetData>
  <sheetProtection/>
  <mergeCells count="27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  <mergeCell ref="B39:P39"/>
    <mergeCell ref="O4:O7"/>
    <mergeCell ref="P4:P7"/>
    <mergeCell ref="F5:G6"/>
    <mergeCell ref="H5:I5"/>
    <mergeCell ref="M5:M7"/>
    <mergeCell ref="N5:N7"/>
    <mergeCell ref="B40:P40"/>
    <mergeCell ref="B41:P41"/>
    <mergeCell ref="A42:P42"/>
    <mergeCell ref="B44:O44"/>
    <mergeCell ref="B45:J45"/>
    <mergeCell ref="D6:D7"/>
    <mergeCell ref="H6:I6"/>
    <mergeCell ref="B36:P36"/>
    <mergeCell ref="B37:P37"/>
    <mergeCell ref="B38:P3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showGridLines="0" zoomScale="90" zoomScaleNormal="90" zoomScaleSheetLayoutView="90" workbookViewId="0" topLeftCell="A26">
      <selection activeCell="B42" sqref="B42:P42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26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25" t="s">
        <v>49</v>
      </c>
      <c r="F7" s="25" t="s">
        <v>13</v>
      </c>
      <c r="G7" s="25" t="s">
        <v>18</v>
      </c>
      <c r="H7" s="25" t="s">
        <v>13</v>
      </c>
      <c r="I7" s="25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8840924942</v>
      </c>
      <c r="D8" s="4">
        <v>4245807722</v>
      </c>
      <c r="E8" s="4">
        <v>37500003</v>
      </c>
      <c r="F8" s="4">
        <v>363211097</v>
      </c>
      <c r="G8" s="5">
        <v>0.08554581855367402</v>
      </c>
      <c r="H8" s="4">
        <v>311527075</v>
      </c>
      <c r="I8" s="5">
        <v>0.07337286457551928</v>
      </c>
      <c r="J8" s="4">
        <v>306137050</v>
      </c>
      <c r="K8" s="6">
        <v>514705954</v>
      </c>
      <c r="L8" s="4">
        <v>7592340476</v>
      </c>
      <c r="M8" s="4">
        <v>3168868879</v>
      </c>
      <c r="N8" s="4">
        <v>3258477356</v>
      </c>
      <c r="O8" s="4">
        <v>1248584466</v>
      </c>
      <c r="P8" s="4">
        <v>314990241</v>
      </c>
    </row>
    <row r="9" spans="1:16" ht="24" customHeight="1">
      <c r="A9" s="7">
        <v>2</v>
      </c>
      <c r="B9" s="11" t="s">
        <v>22</v>
      </c>
      <c r="C9" s="8">
        <v>2206660535</v>
      </c>
      <c r="D9" s="8">
        <v>1447612239</v>
      </c>
      <c r="E9" s="8">
        <v>5999997</v>
      </c>
      <c r="F9" s="8">
        <v>115457764</v>
      </c>
      <c r="G9" s="9">
        <v>0.079757383151</v>
      </c>
      <c r="H9" s="8">
        <v>69829711</v>
      </c>
      <c r="I9" s="9">
        <v>0.04823785618739854</v>
      </c>
      <c r="J9" s="8">
        <v>75398886</v>
      </c>
      <c r="K9" s="10">
        <v>169550690</v>
      </c>
      <c r="L9" s="8">
        <v>1970683498</v>
      </c>
      <c r="M9" s="8">
        <v>759226910</v>
      </c>
      <c r="N9" s="8">
        <v>828132580</v>
      </c>
      <c r="O9" s="8">
        <v>235977037</v>
      </c>
      <c r="P9" s="8">
        <v>67906663</v>
      </c>
    </row>
    <row r="10" spans="1:16" ht="24" customHeight="1">
      <c r="A10" s="3">
        <v>3</v>
      </c>
      <c r="B10" s="11" t="s">
        <v>27</v>
      </c>
      <c r="C10" s="8">
        <v>2195811305</v>
      </c>
      <c r="D10" s="8">
        <v>751471401</v>
      </c>
      <c r="E10" s="8">
        <v>47926675</v>
      </c>
      <c r="F10" s="8">
        <v>76027880</v>
      </c>
      <c r="G10" s="9">
        <v>0.1011720205171188</v>
      </c>
      <c r="H10" s="8">
        <v>45109235</v>
      </c>
      <c r="I10" s="9">
        <v>0.060027879890002626</v>
      </c>
      <c r="J10" s="8">
        <v>56685575</v>
      </c>
      <c r="K10" s="10">
        <v>59713366</v>
      </c>
      <c r="L10" s="8">
        <v>1973672509</v>
      </c>
      <c r="M10" s="8">
        <v>578625464</v>
      </c>
      <c r="N10" s="8">
        <v>676167920</v>
      </c>
      <c r="O10" s="8">
        <v>222138796</v>
      </c>
      <c r="P10" s="8">
        <v>38279845</v>
      </c>
    </row>
    <row r="11" spans="1:16" ht="30.75" customHeight="1">
      <c r="A11" s="7">
        <v>4</v>
      </c>
      <c r="B11" s="11" t="s">
        <v>24</v>
      </c>
      <c r="C11" s="8">
        <v>2171609099</v>
      </c>
      <c r="D11" s="8">
        <v>1417331573</v>
      </c>
      <c r="E11" s="8">
        <v>17548030</v>
      </c>
      <c r="F11" s="8">
        <v>144315052</v>
      </c>
      <c r="G11" s="9">
        <v>0.10182165891819867</v>
      </c>
      <c r="H11" s="8">
        <v>100779968</v>
      </c>
      <c r="I11" s="9">
        <v>0.07110542791810086</v>
      </c>
      <c r="J11" s="8">
        <v>109363653</v>
      </c>
      <c r="K11" s="10">
        <v>107531918</v>
      </c>
      <c r="L11" s="8">
        <v>1917741569</v>
      </c>
      <c r="M11" s="8">
        <v>1524150499</v>
      </c>
      <c r="N11" s="8">
        <v>102767129</v>
      </c>
      <c r="O11" s="8">
        <v>253867530</v>
      </c>
      <c r="P11" s="8">
        <v>175135695</v>
      </c>
    </row>
    <row r="12" spans="1:16" ht="24" customHeight="1">
      <c r="A12" s="3">
        <v>5</v>
      </c>
      <c r="B12" s="11" t="s">
        <v>23</v>
      </c>
      <c r="C12" s="8">
        <v>1459927692</v>
      </c>
      <c r="D12" s="8">
        <v>1108861132</v>
      </c>
      <c r="E12" s="8">
        <v>53041507</v>
      </c>
      <c r="F12" s="8">
        <v>108792099</v>
      </c>
      <c r="G12" s="9">
        <v>0.0981115631709237</v>
      </c>
      <c r="H12" s="8">
        <v>69660766</v>
      </c>
      <c r="I12" s="9">
        <v>0.0628219025716558</v>
      </c>
      <c r="J12" s="8">
        <v>59086253</v>
      </c>
      <c r="K12" s="10">
        <v>106723299</v>
      </c>
      <c r="L12" s="8">
        <v>1345982436</v>
      </c>
      <c r="M12" s="8">
        <v>558058844</v>
      </c>
      <c r="N12" s="8">
        <v>380256632</v>
      </c>
      <c r="O12" s="8">
        <v>113945256</v>
      </c>
      <c r="P12" s="8">
        <v>1500444</v>
      </c>
    </row>
    <row r="13" spans="1:16" ht="24" customHeight="1">
      <c r="A13" s="7">
        <v>6</v>
      </c>
      <c r="B13" s="11" t="s">
        <v>67</v>
      </c>
      <c r="C13" s="8">
        <v>1411705164</v>
      </c>
      <c r="D13" s="8">
        <v>937247892</v>
      </c>
      <c r="E13" s="8"/>
      <c r="F13" s="8">
        <v>168550314</v>
      </c>
      <c r="G13" s="9">
        <v>0.17983536206235606</v>
      </c>
      <c r="H13" s="8">
        <v>67130623</v>
      </c>
      <c r="I13" s="9">
        <v>0.07162525898751235</v>
      </c>
      <c r="J13" s="8">
        <v>74838139</v>
      </c>
      <c r="K13" s="10">
        <v>159401354</v>
      </c>
      <c r="L13" s="8">
        <v>1293364688</v>
      </c>
      <c r="M13" s="8">
        <v>336720407</v>
      </c>
      <c r="N13" s="8">
        <v>579261634</v>
      </c>
      <c r="O13" s="8">
        <v>118340476</v>
      </c>
      <c r="P13" s="8">
        <v>637689</v>
      </c>
    </row>
    <row r="14" spans="1:16" ht="31.5">
      <c r="A14" s="3">
        <v>7</v>
      </c>
      <c r="B14" s="11" t="s">
        <v>28</v>
      </c>
      <c r="C14" s="8">
        <v>1353275049</v>
      </c>
      <c r="D14" s="8">
        <v>1070922073</v>
      </c>
      <c r="E14" s="8">
        <v>66589009</v>
      </c>
      <c r="F14" s="8">
        <v>12243298</v>
      </c>
      <c r="G14" s="9">
        <v>0.011432482632188682</v>
      </c>
      <c r="H14" s="8">
        <v>1486470</v>
      </c>
      <c r="I14" s="9">
        <v>0.001388028165145495</v>
      </c>
      <c r="J14" s="8">
        <v>1324426</v>
      </c>
      <c r="K14" s="10">
        <v>2134095</v>
      </c>
      <c r="L14" s="8">
        <v>1108418628</v>
      </c>
      <c r="M14" s="8">
        <v>826261141</v>
      </c>
      <c r="N14" s="8">
        <v>74934947</v>
      </c>
      <c r="O14" s="8">
        <v>244856421</v>
      </c>
      <c r="P14" s="8">
        <v>27796613</v>
      </c>
    </row>
    <row r="15" spans="1:16" ht="24" customHeight="1">
      <c r="A15" s="7">
        <v>8</v>
      </c>
      <c r="B15" s="11" t="s">
        <v>52</v>
      </c>
      <c r="C15" s="8">
        <v>1329939335</v>
      </c>
      <c r="D15" s="8">
        <v>845613977</v>
      </c>
      <c r="E15" s="8">
        <v>4489015</v>
      </c>
      <c r="F15" s="8">
        <v>403465235</v>
      </c>
      <c r="G15" s="9">
        <v>0.4771269704308589</v>
      </c>
      <c r="H15" s="8">
        <v>325864540</v>
      </c>
      <c r="I15" s="9">
        <v>0.38535850738427424</v>
      </c>
      <c r="J15" s="8">
        <v>267858658</v>
      </c>
      <c r="K15" s="10">
        <v>603254505</v>
      </c>
      <c r="L15" s="8">
        <v>986123194</v>
      </c>
      <c r="M15" s="8">
        <v>418620325</v>
      </c>
      <c r="N15" s="8">
        <v>229717919</v>
      </c>
      <c r="O15" s="8">
        <v>343816141</v>
      </c>
      <c r="P15" s="8">
        <v>35224278</v>
      </c>
    </row>
    <row r="16" spans="1:16" ht="34.5" customHeight="1">
      <c r="A16" s="3">
        <v>9</v>
      </c>
      <c r="B16" s="11" t="s">
        <v>26</v>
      </c>
      <c r="C16" s="8">
        <v>1063520930</v>
      </c>
      <c r="D16" s="8">
        <v>706137864</v>
      </c>
      <c r="E16" s="8">
        <v>4000001</v>
      </c>
      <c r="F16" s="8">
        <v>154130727</v>
      </c>
      <c r="G16" s="9">
        <v>0.2182728541518912</v>
      </c>
      <c r="H16" s="8">
        <v>61039014</v>
      </c>
      <c r="I16" s="9">
        <v>0.08644064723315842</v>
      </c>
      <c r="J16" s="8">
        <v>81369546</v>
      </c>
      <c r="K16" s="10">
        <v>122195033</v>
      </c>
      <c r="L16" s="8">
        <v>962064944</v>
      </c>
      <c r="M16" s="8">
        <v>424573344</v>
      </c>
      <c r="N16" s="8">
        <v>351776113</v>
      </c>
      <c r="O16" s="8">
        <v>101455986</v>
      </c>
      <c r="P16" s="8">
        <v>6215087</v>
      </c>
    </row>
    <row r="17" spans="1:16" ht="21.75" customHeight="1">
      <c r="A17" s="7">
        <v>10</v>
      </c>
      <c r="B17" s="11" t="s">
        <v>29</v>
      </c>
      <c r="C17" s="8">
        <v>823339678</v>
      </c>
      <c r="D17" s="8">
        <v>82199933</v>
      </c>
      <c r="E17" s="8"/>
      <c r="F17" s="8"/>
      <c r="G17" s="9"/>
      <c r="H17" s="8"/>
      <c r="I17" s="9"/>
      <c r="J17" s="8"/>
      <c r="K17" s="10">
        <v>45148</v>
      </c>
      <c r="L17" s="8">
        <v>700386762</v>
      </c>
      <c r="M17" s="8">
        <v>5368958</v>
      </c>
      <c r="N17" s="8">
        <v>662150514</v>
      </c>
      <c r="O17" s="8">
        <v>122952916</v>
      </c>
      <c r="P17" s="8">
        <v>33542667</v>
      </c>
    </row>
    <row r="18" spans="1:16" ht="24" customHeight="1">
      <c r="A18" s="3">
        <v>11</v>
      </c>
      <c r="B18" s="11" t="s">
        <v>42</v>
      </c>
      <c r="C18" s="8">
        <v>644563171</v>
      </c>
      <c r="D18" s="8">
        <v>410241977</v>
      </c>
      <c r="E18" s="8">
        <v>33831014</v>
      </c>
      <c r="F18" s="8">
        <v>64802760</v>
      </c>
      <c r="G18" s="9">
        <v>0.1579622847810135</v>
      </c>
      <c r="H18" s="8">
        <v>42578210</v>
      </c>
      <c r="I18" s="9">
        <v>0.10378803824846038</v>
      </c>
      <c r="J18" s="8">
        <v>60561688</v>
      </c>
      <c r="K18" s="10">
        <v>37482202</v>
      </c>
      <c r="L18" s="8">
        <v>557044287</v>
      </c>
      <c r="M18" s="8">
        <v>191831177</v>
      </c>
      <c r="N18" s="8">
        <v>116450384</v>
      </c>
      <c r="O18" s="8">
        <v>87518884</v>
      </c>
      <c r="P18" s="8">
        <v>9147078</v>
      </c>
    </row>
    <row r="19" spans="1:16" ht="24" customHeight="1">
      <c r="A19" s="7">
        <v>12</v>
      </c>
      <c r="B19" s="11" t="s">
        <v>31</v>
      </c>
      <c r="C19" s="8">
        <v>596245429</v>
      </c>
      <c r="D19" s="8">
        <v>311984004</v>
      </c>
      <c r="E19" s="8">
        <v>2500001</v>
      </c>
      <c r="F19" s="8">
        <v>17903390</v>
      </c>
      <c r="G19" s="9">
        <v>0.0573856023721011</v>
      </c>
      <c r="H19" s="8">
        <v>11347453</v>
      </c>
      <c r="I19" s="9">
        <v>0.03637190642633076</v>
      </c>
      <c r="J19" s="8">
        <v>12948306</v>
      </c>
      <c r="K19" s="10">
        <v>10893797</v>
      </c>
      <c r="L19" s="8">
        <v>517643952</v>
      </c>
      <c r="M19" s="8">
        <v>102986895</v>
      </c>
      <c r="N19" s="8">
        <v>239391064</v>
      </c>
      <c r="O19" s="8">
        <v>78601477</v>
      </c>
      <c r="P19" s="8">
        <v>13278538</v>
      </c>
    </row>
    <row r="20" spans="1:16" ht="37.5" customHeight="1">
      <c r="A20" s="3">
        <v>13</v>
      </c>
      <c r="B20" s="11" t="s">
        <v>51</v>
      </c>
      <c r="C20" s="8">
        <v>523956236</v>
      </c>
      <c r="D20" s="8">
        <v>216719453</v>
      </c>
      <c r="E20" s="8">
        <v>648000</v>
      </c>
      <c r="F20" s="8">
        <v>2468600</v>
      </c>
      <c r="G20" s="9">
        <v>0.011390763338628398</v>
      </c>
      <c r="H20" s="8">
        <v>792690</v>
      </c>
      <c r="I20" s="9">
        <v>0.003657678113464046</v>
      </c>
      <c r="J20" s="8">
        <v>371138</v>
      </c>
      <c r="K20" s="10">
        <v>4214242</v>
      </c>
      <c r="L20" s="8">
        <v>467198997</v>
      </c>
      <c r="M20" s="8">
        <v>103067026</v>
      </c>
      <c r="N20" s="8">
        <v>270527968</v>
      </c>
      <c r="O20" s="8">
        <v>56757239</v>
      </c>
      <c r="P20" s="8">
        <v>14355670</v>
      </c>
    </row>
    <row r="21" spans="1:16" ht="35.25" customHeight="1">
      <c r="A21" s="7">
        <v>14</v>
      </c>
      <c r="B21" s="11" t="s">
        <v>35</v>
      </c>
      <c r="C21" s="8">
        <v>436525521</v>
      </c>
      <c r="D21" s="8">
        <v>353753427</v>
      </c>
      <c r="E21" s="8"/>
      <c r="F21" s="8">
        <v>22964138</v>
      </c>
      <c r="G21" s="9">
        <v>0.06491566228699744</v>
      </c>
      <c r="H21" s="8">
        <v>10187467</v>
      </c>
      <c r="I21" s="9">
        <v>0.028798214299702037</v>
      </c>
      <c r="J21" s="8">
        <v>13103047</v>
      </c>
      <c r="K21" s="10">
        <v>12519575</v>
      </c>
      <c r="L21" s="8">
        <v>357086949</v>
      </c>
      <c r="M21" s="8">
        <v>82070826</v>
      </c>
      <c r="N21" s="8">
        <v>73464740</v>
      </c>
      <c r="O21" s="8">
        <v>79438572</v>
      </c>
      <c r="P21" s="8">
        <v>34040476</v>
      </c>
    </row>
    <row r="22" spans="1:16" ht="27.75" customHeight="1">
      <c r="A22" s="3">
        <v>15</v>
      </c>
      <c r="B22" s="11" t="s">
        <v>30</v>
      </c>
      <c r="C22" s="8">
        <v>424224415</v>
      </c>
      <c r="D22" s="8">
        <v>224787153</v>
      </c>
      <c r="E22" s="8">
        <v>5000000</v>
      </c>
      <c r="F22" s="8">
        <v>33952847</v>
      </c>
      <c r="G22" s="9">
        <v>0.1510444282374091</v>
      </c>
      <c r="H22" s="8">
        <v>18310184</v>
      </c>
      <c r="I22" s="9">
        <v>0.08145565151581416</v>
      </c>
      <c r="J22" s="8">
        <v>40875112</v>
      </c>
      <c r="K22" s="10">
        <v>28160410</v>
      </c>
      <c r="L22" s="8">
        <v>355269703</v>
      </c>
      <c r="M22" s="8">
        <v>89130205</v>
      </c>
      <c r="N22" s="8">
        <v>169578921</v>
      </c>
      <c r="O22" s="8">
        <v>68954712</v>
      </c>
      <c r="P22" s="8">
        <v>3665338</v>
      </c>
    </row>
    <row r="23" spans="1:16" ht="35.25" customHeight="1">
      <c r="A23" s="7">
        <v>16</v>
      </c>
      <c r="B23" s="11" t="s">
        <v>34</v>
      </c>
      <c r="C23" s="8">
        <v>299241287</v>
      </c>
      <c r="D23" s="8">
        <v>27744027</v>
      </c>
      <c r="E23" s="8"/>
      <c r="F23" s="8">
        <v>630053</v>
      </c>
      <c r="G23" s="9">
        <v>0.022709500679191235</v>
      </c>
      <c r="H23" s="8">
        <v>630053</v>
      </c>
      <c r="I23" s="9">
        <v>0.022709500679191235</v>
      </c>
      <c r="J23" s="8">
        <v>790995</v>
      </c>
      <c r="K23" s="10">
        <v>719458</v>
      </c>
      <c r="L23" s="8">
        <v>253434024</v>
      </c>
      <c r="M23" s="8">
        <v>2683687</v>
      </c>
      <c r="N23" s="8">
        <v>219032254</v>
      </c>
      <c r="O23" s="8">
        <v>45807263</v>
      </c>
      <c r="P23" s="8">
        <v>7679235</v>
      </c>
    </row>
    <row r="24" spans="1:16" ht="32.25" customHeight="1">
      <c r="A24" s="3">
        <v>17</v>
      </c>
      <c r="B24" s="11" t="s">
        <v>33</v>
      </c>
      <c r="C24" s="8">
        <v>211644439</v>
      </c>
      <c r="D24" s="8">
        <v>136243048</v>
      </c>
      <c r="E24" s="8"/>
      <c r="F24" s="8">
        <v>10996432</v>
      </c>
      <c r="G24" s="9">
        <v>0.08071187602908003</v>
      </c>
      <c r="H24" s="8">
        <v>7235364</v>
      </c>
      <c r="I24" s="9">
        <v>0.05310629867881406</v>
      </c>
      <c r="J24" s="8">
        <v>9455723</v>
      </c>
      <c r="K24" s="10">
        <v>10819493</v>
      </c>
      <c r="L24" s="8">
        <v>190378630</v>
      </c>
      <c r="M24" s="8">
        <v>31264100</v>
      </c>
      <c r="N24" s="8">
        <v>80541839</v>
      </c>
      <c r="O24" s="8">
        <v>21265809</v>
      </c>
      <c r="P24" s="8">
        <v>4450516</v>
      </c>
    </row>
    <row r="25" spans="1:16" ht="24" customHeight="1">
      <c r="A25" s="7">
        <v>18</v>
      </c>
      <c r="B25" s="11" t="s">
        <v>37</v>
      </c>
      <c r="C25" s="8">
        <v>209740404</v>
      </c>
      <c r="D25" s="8">
        <v>61555167</v>
      </c>
      <c r="E25" s="8"/>
      <c r="F25" s="8"/>
      <c r="G25" s="9"/>
      <c r="H25" s="8"/>
      <c r="I25" s="9"/>
      <c r="J25" s="8"/>
      <c r="K25" s="10">
        <v>95923</v>
      </c>
      <c r="L25" s="8">
        <v>183792495</v>
      </c>
      <c r="M25" s="8">
        <v>3674400</v>
      </c>
      <c r="N25" s="8">
        <v>157490979</v>
      </c>
      <c r="O25" s="8">
        <v>25947909</v>
      </c>
      <c r="P25" s="8">
        <v>4605325</v>
      </c>
    </row>
    <row r="26" spans="1:16" ht="24" customHeight="1">
      <c r="A26" s="3">
        <v>19</v>
      </c>
      <c r="B26" s="11" t="s">
        <v>43</v>
      </c>
      <c r="C26" s="8">
        <v>124291709</v>
      </c>
      <c r="D26" s="8">
        <v>99239938</v>
      </c>
      <c r="E26" s="8"/>
      <c r="F26" s="8">
        <v>12055069</v>
      </c>
      <c r="G26" s="9">
        <v>0.12147396746660603</v>
      </c>
      <c r="H26" s="8">
        <v>6462391</v>
      </c>
      <c r="I26" s="9">
        <v>0.0651188536615168</v>
      </c>
      <c r="J26" s="8">
        <v>7419992</v>
      </c>
      <c r="K26" s="10">
        <v>13304958</v>
      </c>
      <c r="L26" s="8">
        <v>101450198</v>
      </c>
      <c r="M26" s="8">
        <v>30708520</v>
      </c>
      <c r="N26" s="8">
        <v>39867239</v>
      </c>
      <c r="O26" s="8">
        <v>22841511</v>
      </c>
      <c r="P26" s="8">
        <v>74426</v>
      </c>
    </row>
    <row r="27" spans="1:16" ht="31.5">
      <c r="A27" s="7">
        <v>20</v>
      </c>
      <c r="B27" s="11" t="s">
        <v>53</v>
      </c>
      <c r="C27" s="8">
        <v>117461749</v>
      </c>
      <c r="D27" s="8">
        <v>77024959</v>
      </c>
      <c r="E27" s="8">
        <v>7500000</v>
      </c>
      <c r="F27" s="8">
        <v>12304795</v>
      </c>
      <c r="G27" s="9">
        <v>0.15975075040286615</v>
      </c>
      <c r="H27" s="8">
        <v>5157575</v>
      </c>
      <c r="I27" s="9">
        <v>0.06695978896918335</v>
      </c>
      <c r="J27" s="8">
        <v>5631546</v>
      </c>
      <c r="K27" s="10">
        <v>3724356</v>
      </c>
      <c r="L27" s="8">
        <v>100303326</v>
      </c>
      <c r="M27" s="8">
        <v>37587732</v>
      </c>
      <c r="N27" s="8">
        <v>49110961</v>
      </c>
      <c r="O27" s="8">
        <v>17158423</v>
      </c>
      <c r="P27" s="8">
        <v>2003435</v>
      </c>
    </row>
    <row r="28" spans="1:16" ht="38.25" customHeight="1">
      <c r="A28" s="3">
        <v>21</v>
      </c>
      <c r="B28" s="11" t="s">
        <v>38</v>
      </c>
      <c r="C28" s="8">
        <v>79349874</v>
      </c>
      <c r="D28" s="8">
        <v>60499485</v>
      </c>
      <c r="E28" s="8">
        <v>8700001</v>
      </c>
      <c r="F28" s="8">
        <v>1523647</v>
      </c>
      <c r="G28" s="9">
        <v>0.025184462314018045</v>
      </c>
      <c r="H28" s="8">
        <v>1215530</v>
      </c>
      <c r="I28" s="9">
        <v>0.020091575986142692</v>
      </c>
      <c r="J28" s="8">
        <v>872210</v>
      </c>
      <c r="K28" s="10">
        <v>3064680</v>
      </c>
      <c r="L28" s="8">
        <v>49515162</v>
      </c>
      <c r="M28" s="8">
        <v>7445603</v>
      </c>
      <c r="N28" s="8">
        <v>32350848</v>
      </c>
      <c r="O28" s="8">
        <v>29834712</v>
      </c>
      <c r="P28" s="8">
        <v>2548775</v>
      </c>
    </row>
    <row r="29" spans="1:16" ht="24" customHeight="1">
      <c r="A29" s="7">
        <v>22</v>
      </c>
      <c r="B29" s="11" t="s">
        <v>36</v>
      </c>
      <c r="C29" s="8">
        <v>75434004</v>
      </c>
      <c r="D29" s="8">
        <v>60185000</v>
      </c>
      <c r="E29" s="8"/>
      <c r="F29" s="8">
        <v>53617258</v>
      </c>
      <c r="G29" s="9">
        <v>0.8908741048433996</v>
      </c>
      <c r="H29" s="8">
        <v>34462461</v>
      </c>
      <c r="I29" s="9">
        <v>0.5726088061809421</v>
      </c>
      <c r="J29" s="8">
        <v>41679367</v>
      </c>
      <c r="K29" s="10">
        <v>12380270</v>
      </c>
      <c r="L29" s="8">
        <v>54859279</v>
      </c>
      <c r="M29" s="8">
        <v>2782621</v>
      </c>
      <c r="N29" s="8">
        <v>21357699</v>
      </c>
      <c r="O29" s="8">
        <v>20574725</v>
      </c>
      <c r="P29" s="8">
        <v>-2366459</v>
      </c>
    </row>
    <row r="30" spans="1:16" ht="31.5">
      <c r="A30" s="3">
        <v>23</v>
      </c>
      <c r="B30" s="11" t="s">
        <v>32</v>
      </c>
      <c r="C30" s="8">
        <v>68499130</v>
      </c>
      <c r="D30" s="8">
        <v>43816937</v>
      </c>
      <c r="E30" s="8"/>
      <c r="F30" s="8">
        <v>20803724</v>
      </c>
      <c r="G30" s="9">
        <v>0.4747872723280498</v>
      </c>
      <c r="H30" s="8">
        <v>7755908</v>
      </c>
      <c r="I30" s="9">
        <v>0.1770070783359412</v>
      </c>
      <c r="J30" s="8">
        <v>7356268</v>
      </c>
      <c r="K30" s="10">
        <v>8835477</v>
      </c>
      <c r="L30" s="8">
        <v>50329926</v>
      </c>
      <c r="M30" s="8">
        <v>20975898</v>
      </c>
      <c r="N30" s="8">
        <v>7208291</v>
      </c>
      <c r="O30" s="8">
        <v>18169204</v>
      </c>
      <c r="P30" s="8">
        <v>-6056504</v>
      </c>
    </row>
    <row r="31" spans="1:16" ht="24" customHeight="1">
      <c r="A31" s="7">
        <v>24</v>
      </c>
      <c r="B31" s="11" t="s">
        <v>39</v>
      </c>
      <c r="C31" s="8">
        <v>53714166</v>
      </c>
      <c r="D31" s="8">
        <v>15002860</v>
      </c>
      <c r="E31" s="8"/>
      <c r="F31" s="8">
        <v>362026</v>
      </c>
      <c r="G31" s="9">
        <v>0.024130465791189146</v>
      </c>
      <c r="H31" s="8">
        <v>90764</v>
      </c>
      <c r="I31" s="9">
        <v>0.006049779841976796</v>
      </c>
      <c r="J31" s="8">
        <v>95273</v>
      </c>
      <c r="K31" s="10">
        <v>108640</v>
      </c>
      <c r="L31" s="8">
        <v>39406360</v>
      </c>
      <c r="M31" s="8">
        <v>4621796</v>
      </c>
      <c r="N31" s="8">
        <v>27973267</v>
      </c>
      <c r="O31" s="8">
        <v>14307806</v>
      </c>
      <c r="P31" s="8">
        <v>845215</v>
      </c>
    </row>
    <row r="32" spans="1:16" ht="24" customHeight="1">
      <c r="A32" s="3">
        <v>25</v>
      </c>
      <c r="B32" s="11" t="s">
        <v>40</v>
      </c>
      <c r="C32" s="8">
        <v>37058505</v>
      </c>
      <c r="D32" s="8">
        <v>13939856</v>
      </c>
      <c r="E32" s="8"/>
      <c r="F32" s="8"/>
      <c r="G32" s="9"/>
      <c r="H32" s="8"/>
      <c r="I32" s="9"/>
      <c r="J32" s="8"/>
      <c r="K32" s="10">
        <v>102369</v>
      </c>
      <c r="L32" s="8">
        <v>19727070</v>
      </c>
      <c r="M32" s="8">
        <v>1249215</v>
      </c>
      <c r="N32" s="8">
        <v>13083740</v>
      </c>
      <c r="O32" s="8">
        <v>17331435</v>
      </c>
      <c r="P32" s="8">
        <v>1401937</v>
      </c>
    </row>
    <row r="33" spans="1:16" ht="24" customHeight="1">
      <c r="A33" s="7">
        <v>26</v>
      </c>
      <c r="B33" s="11" t="s">
        <v>54</v>
      </c>
      <c r="C33" s="8">
        <v>22396373</v>
      </c>
      <c r="D33" s="8">
        <v>13272189</v>
      </c>
      <c r="E33" s="8"/>
      <c r="F33" s="8">
        <v>4693727</v>
      </c>
      <c r="G33" s="9">
        <v>0.3536513080095529</v>
      </c>
      <c r="H33" s="8">
        <v>523070</v>
      </c>
      <c r="I33" s="9">
        <v>0.03941098186591526</v>
      </c>
      <c r="J33" s="8">
        <v>1041845</v>
      </c>
      <c r="K33" s="10">
        <v>2342582</v>
      </c>
      <c r="L33" s="8">
        <v>9760381</v>
      </c>
      <c r="M33" s="8">
        <v>15365</v>
      </c>
      <c r="N33" s="8">
        <v>2859872</v>
      </c>
      <c r="O33" s="8">
        <v>12635992</v>
      </c>
      <c r="P33" s="8">
        <v>147855</v>
      </c>
    </row>
    <row r="34" spans="1:16" ht="37.5" customHeight="1">
      <c r="A34" s="3">
        <v>27</v>
      </c>
      <c r="B34" s="11" t="s">
        <v>41</v>
      </c>
      <c r="C34" s="8">
        <v>4870196</v>
      </c>
      <c r="D34" s="8">
        <v>3807753</v>
      </c>
      <c r="E34" s="8">
        <v>2844773</v>
      </c>
      <c r="F34" s="8">
        <v>933585</v>
      </c>
      <c r="G34" s="9">
        <v>0.24518003137283326</v>
      </c>
      <c r="H34" s="8">
        <v>901953</v>
      </c>
      <c r="I34" s="9">
        <v>0.23687276984615335</v>
      </c>
      <c r="J34" s="8">
        <v>1102850</v>
      </c>
      <c r="K34" s="10">
        <v>201179</v>
      </c>
      <c r="L34" s="8">
        <v>584805</v>
      </c>
      <c r="M34" s="8">
        <v>160910</v>
      </c>
      <c r="N34" s="8">
        <v>356075</v>
      </c>
      <c r="O34" s="8">
        <v>4285391</v>
      </c>
      <c r="P34" s="8">
        <v>-158438</v>
      </c>
    </row>
    <row r="35" spans="1:16" s="16" customFormat="1" ht="24" customHeight="1">
      <c r="A35" s="12"/>
      <c r="B35" s="13" t="s">
        <v>7</v>
      </c>
      <c r="C35" s="14">
        <v>26785930337</v>
      </c>
      <c r="D35" s="14">
        <v>14743023039</v>
      </c>
      <c r="E35" s="14">
        <v>298118026</v>
      </c>
      <c r="F35" s="14">
        <v>1806205517</v>
      </c>
      <c r="G35" s="15">
        <v>0.122512561516184</v>
      </c>
      <c r="H35" s="14">
        <v>1200078475</v>
      </c>
      <c r="I35" s="15">
        <v>0.0813997557912926</v>
      </c>
      <c r="J35" s="14">
        <v>1235367546</v>
      </c>
      <c r="K35" s="14">
        <f aca="true" t="shared" si="0" ref="K35:P35">SUM(K8:K34)</f>
        <v>1994224973</v>
      </c>
      <c r="L35" s="14">
        <f t="shared" si="0"/>
        <v>23158564248</v>
      </c>
      <c r="M35" s="14">
        <f t="shared" si="0"/>
        <v>9312730747</v>
      </c>
      <c r="N35" s="14">
        <f t="shared" si="0"/>
        <v>8664288885</v>
      </c>
      <c r="O35" s="14">
        <f t="shared" si="0"/>
        <v>3627366089</v>
      </c>
      <c r="P35" s="14">
        <f t="shared" si="0"/>
        <v>790891640</v>
      </c>
    </row>
    <row r="36" spans="1:16" ht="17.25" customHeight="1">
      <c r="A36" s="19"/>
      <c r="B36" s="19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6.5" customHeight="1">
      <c r="A37" s="17">
        <v>1</v>
      </c>
      <c r="B37" s="60" t="s">
        <v>17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2</v>
      </c>
      <c r="B38" s="60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6.5" customHeight="1">
      <c r="A39" s="17">
        <v>3</v>
      </c>
      <c r="B39" s="61" t="s">
        <v>15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6.5" customHeight="1">
      <c r="A40" s="17">
        <v>4</v>
      </c>
      <c r="B40" s="62" t="s">
        <v>20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6.5" customHeight="1">
      <c r="A41" s="17">
        <v>5</v>
      </c>
      <c r="B41" s="53" t="s">
        <v>16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6.5" customHeight="1">
      <c r="A42" s="17"/>
      <c r="B42" s="53" t="s">
        <v>68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36.7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ht="16.5" customHeight="1"/>
    <row r="45" spans="2:15" ht="18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0" ht="18.75">
      <c r="B46" s="55"/>
      <c r="C46" s="55"/>
      <c r="D46" s="55"/>
      <c r="E46" s="55"/>
      <c r="F46" s="55"/>
      <c r="G46" s="55"/>
      <c r="H46" s="55"/>
      <c r="I46" s="55"/>
      <c r="J46" s="55"/>
    </row>
  </sheetData>
  <sheetProtection/>
  <mergeCells count="27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  <mergeCell ref="B40:P40"/>
    <mergeCell ref="O4:O7"/>
    <mergeCell ref="P4:P7"/>
    <mergeCell ref="F5:G6"/>
    <mergeCell ref="H5:I5"/>
    <mergeCell ref="M5:M7"/>
    <mergeCell ref="N5:N7"/>
    <mergeCell ref="B41:P41"/>
    <mergeCell ref="B42:P42"/>
    <mergeCell ref="A43:P43"/>
    <mergeCell ref="B45:O45"/>
    <mergeCell ref="B46:J46"/>
    <mergeCell ref="D6:D7"/>
    <mergeCell ref="H6:I6"/>
    <mergeCell ref="B37:P37"/>
    <mergeCell ref="B38:P38"/>
    <mergeCell ref="B39:P3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6"/>
  <sheetViews>
    <sheetView showGridLines="0" zoomScale="90" zoomScaleNormal="90" zoomScaleSheetLayoutView="90" workbookViewId="0" topLeftCell="A1">
      <selection activeCell="B37" sqref="B37:P37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26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25" t="s">
        <v>49</v>
      </c>
      <c r="F7" s="25" t="s">
        <v>13</v>
      </c>
      <c r="G7" s="25" t="s">
        <v>18</v>
      </c>
      <c r="H7" s="25" t="s">
        <v>13</v>
      </c>
      <c r="I7" s="25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8663063889</v>
      </c>
      <c r="D8" s="4">
        <v>4124214300</v>
      </c>
      <c r="E8" s="4">
        <v>43833999</v>
      </c>
      <c r="F8" s="4">
        <v>394564613</v>
      </c>
      <c r="G8" s="5">
        <v>0.09567024996736954</v>
      </c>
      <c r="H8" s="4">
        <v>301787597</v>
      </c>
      <c r="I8" s="5">
        <v>0.0731745673351649</v>
      </c>
      <c r="J8" s="4">
        <v>304478899</v>
      </c>
      <c r="K8" s="6">
        <v>502972076</v>
      </c>
      <c r="L8" s="4">
        <v>7387710714</v>
      </c>
      <c r="M8" s="4">
        <v>3085268080</v>
      </c>
      <c r="N8" s="4">
        <v>3245812662</v>
      </c>
      <c r="O8" s="4">
        <v>1275353175</v>
      </c>
      <c r="P8" s="4">
        <v>28385927</v>
      </c>
    </row>
    <row r="9" spans="1:16" ht="24" customHeight="1">
      <c r="A9" s="7">
        <v>2</v>
      </c>
      <c r="B9" s="11" t="s">
        <v>22</v>
      </c>
      <c r="C9" s="8">
        <v>2329628555</v>
      </c>
      <c r="D9" s="8">
        <v>1428765233</v>
      </c>
      <c r="E9" s="8"/>
      <c r="F9" s="8">
        <v>130671293</v>
      </c>
      <c r="G9" s="9">
        <v>0.09145749769234482</v>
      </c>
      <c r="H9" s="8">
        <v>73200975</v>
      </c>
      <c r="I9" s="9">
        <v>0.05123373197309596</v>
      </c>
      <c r="J9" s="8">
        <v>82896406</v>
      </c>
      <c r="K9" s="10">
        <v>170259262</v>
      </c>
      <c r="L9" s="8">
        <v>2087763062</v>
      </c>
      <c r="M9" s="8">
        <v>752321331</v>
      </c>
      <c r="N9" s="8">
        <v>866644015</v>
      </c>
      <c r="O9" s="8">
        <v>241865493</v>
      </c>
      <c r="P9" s="8">
        <v>6266424</v>
      </c>
    </row>
    <row r="10" spans="1:16" ht="24" customHeight="1">
      <c r="A10" s="3">
        <v>3</v>
      </c>
      <c r="B10" s="11" t="s">
        <v>27</v>
      </c>
      <c r="C10" s="8">
        <v>1896703296</v>
      </c>
      <c r="D10" s="8">
        <v>708498235</v>
      </c>
      <c r="E10" s="8">
        <v>15031013</v>
      </c>
      <c r="F10" s="8">
        <v>79154498</v>
      </c>
      <c r="G10" s="9">
        <v>0.11172151755607408</v>
      </c>
      <c r="H10" s="8">
        <v>46424114</v>
      </c>
      <c r="I10" s="9">
        <v>0.065524671349393</v>
      </c>
      <c r="J10" s="8">
        <v>55766933</v>
      </c>
      <c r="K10" s="10">
        <v>60675998</v>
      </c>
      <c r="L10" s="8">
        <v>1671157579</v>
      </c>
      <c r="M10" s="8">
        <v>541912188</v>
      </c>
      <c r="N10" s="8">
        <v>686463381</v>
      </c>
      <c r="O10" s="8">
        <v>225545717</v>
      </c>
      <c r="P10" s="8">
        <v>3508596</v>
      </c>
    </row>
    <row r="11" spans="1:16" ht="30.75" customHeight="1">
      <c r="A11" s="7">
        <v>4</v>
      </c>
      <c r="B11" s="11" t="s">
        <v>24</v>
      </c>
      <c r="C11" s="8">
        <v>2156545226</v>
      </c>
      <c r="D11" s="8">
        <v>1409244435</v>
      </c>
      <c r="E11" s="8">
        <v>4415012</v>
      </c>
      <c r="F11" s="8">
        <v>154633439</v>
      </c>
      <c r="G11" s="9">
        <v>0.10972790465551847</v>
      </c>
      <c r="H11" s="8">
        <v>100515810</v>
      </c>
      <c r="I11" s="9">
        <v>0.0713260293981576</v>
      </c>
      <c r="J11" s="8">
        <v>110370186</v>
      </c>
      <c r="K11" s="10">
        <v>108482897</v>
      </c>
      <c r="L11" s="8">
        <v>1884376635</v>
      </c>
      <c r="M11" s="8">
        <v>1507762605</v>
      </c>
      <c r="N11" s="8">
        <v>97181851</v>
      </c>
      <c r="O11" s="8">
        <v>272168591</v>
      </c>
      <c r="P11" s="8">
        <v>18303326</v>
      </c>
    </row>
    <row r="12" spans="1:16" ht="24" customHeight="1">
      <c r="A12" s="3">
        <v>5</v>
      </c>
      <c r="B12" s="11" t="s">
        <v>23</v>
      </c>
      <c r="C12" s="8">
        <v>1472539040</v>
      </c>
      <c r="D12" s="8">
        <v>1082416470</v>
      </c>
      <c r="E12" s="8">
        <v>29000001</v>
      </c>
      <c r="F12" s="8">
        <v>136473617</v>
      </c>
      <c r="G12" s="9">
        <v>0.126082354419459</v>
      </c>
      <c r="H12" s="8">
        <v>72348919</v>
      </c>
      <c r="I12" s="9">
        <v>0.0668401867536254</v>
      </c>
      <c r="J12" s="8">
        <v>74189643</v>
      </c>
      <c r="K12" s="10">
        <v>108083889</v>
      </c>
      <c r="L12" s="8">
        <v>1357413261</v>
      </c>
      <c r="M12" s="8">
        <v>558795550</v>
      </c>
      <c r="N12" s="8">
        <v>389976011</v>
      </c>
      <c r="O12" s="8">
        <v>115125779</v>
      </c>
      <c r="P12" s="8">
        <v>822491</v>
      </c>
    </row>
    <row r="13" spans="1:16" ht="24" customHeight="1">
      <c r="A13" s="7">
        <v>6</v>
      </c>
      <c r="B13" s="11" t="s">
        <v>25</v>
      </c>
      <c r="C13" s="8">
        <v>1391397326</v>
      </c>
      <c r="D13" s="8">
        <v>911422877</v>
      </c>
      <c r="E13" s="8"/>
      <c r="F13" s="8">
        <v>169033682</v>
      </c>
      <c r="G13" s="9">
        <v>0.1854613113908046</v>
      </c>
      <c r="H13" s="8">
        <v>67758141</v>
      </c>
      <c r="I13" s="9">
        <v>0.0743432524132264</v>
      </c>
      <c r="J13" s="8">
        <v>67729908</v>
      </c>
      <c r="K13" s="10">
        <v>136159809</v>
      </c>
      <c r="L13" s="8">
        <v>1260600501</v>
      </c>
      <c r="M13" s="8">
        <v>336721521</v>
      </c>
      <c r="N13" s="8">
        <v>549391673</v>
      </c>
      <c r="O13" s="8">
        <v>130796825</v>
      </c>
      <c r="P13" s="8">
        <v>437903</v>
      </c>
    </row>
    <row r="14" spans="1:16" ht="31.5">
      <c r="A14" s="3">
        <v>7</v>
      </c>
      <c r="B14" s="11" t="s">
        <v>28</v>
      </c>
      <c r="C14" s="8">
        <v>1361785238</v>
      </c>
      <c r="D14" s="8">
        <v>1029639103</v>
      </c>
      <c r="E14" s="8">
        <v>16763015</v>
      </c>
      <c r="F14" s="8">
        <v>15460362</v>
      </c>
      <c r="G14" s="9">
        <v>0.015015321344104004</v>
      </c>
      <c r="H14" s="8">
        <v>1561179</v>
      </c>
      <c r="I14" s="9">
        <v>0.0015162390350670278</v>
      </c>
      <c r="J14" s="8">
        <v>1407606</v>
      </c>
      <c r="K14" s="10">
        <v>2150822</v>
      </c>
      <c r="L14" s="8">
        <v>1114249925</v>
      </c>
      <c r="M14" s="8">
        <v>826996515</v>
      </c>
      <c r="N14" s="8">
        <v>78600937</v>
      </c>
      <c r="O14" s="8">
        <v>247535313</v>
      </c>
      <c r="P14" s="8">
        <v>2202950</v>
      </c>
    </row>
    <row r="15" spans="1:16" ht="24" customHeight="1">
      <c r="A15" s="7">
        <v>8</v>
      </c>
      <c r="B15" s="11" t="s">
        <v>52</v>
      </c>
      <c r="C15" s="8">
        <v>1391743991</v>
      </c>
      <c r="D15" s="8">
        <v>851211951</v>
      </c>
      <c r="E15" s="8">
        <v>18000000</v>
      </c>
      <c r="F15" s="8">
        <v>428572259</v>
      </c>
      <c r="G15" s="9">
        <v>0.5034847766135276</v>
      </c>
      <c r="H15" s="8">
        <v>320423288</v>
      </c>
      <c r="I15" s="9">
        <v>0.3764318482882767</v>
      </c>
      <c r="J15" s="8">
        <v>277544773</v>
      </c>
      <c r="K15" s="10">
        <v>600122665</v>
      </c>
      <c r="L15" s="8">
        <v>1047105230</v>
      </c>
      <c r="M15" s="8">
        <v>465252241</v>
      </c>
      <c r="N15" s="8">
        <v>250188329</v>
      </c>
      <c r="O15" s="8">
        <v>344638761</v>
      </c>
      <c r="P15" s="8">
        <v>334640</v>
      </c>
    </row>
    <row r="16" spans="1:16" ht="34.5" customHeight="1">
      <c r="A16" s="3">
        <v>9</v>
      </c>
      <c r="B16" s="11" t="s">
        <v>26</v>
      </c>
      <c r="C16" s="8">
        <v>1085976564</v>
      </c>
      <c r="D16" s="8">
        <v>749820945</v>
      </c>
      <c r="E16" s="8">
        <v>72251163</v>
      </c>
      <c r="F16" s="8">
        <v>147384577</v>
      </c>
      <c r="G16" s="9">
        <v>0.19655969599515521</v>
      </c>
      <c r="H16" s="8">
        <v>71840250</v>
      </c>
      <c r="I16" s="9">
        <v>0.09580987364923502</v>
      </c>
      <c r="J16" s="8">
        <v>92745499</v>
      </c>
      <c r="K16" s="10">
        <v>106741493</v>
      </c>
      <c r="L16" s="8">
        <v>983112117</v>
      </c>
      <c r="M16" s="8">
        <v>418435290</v>
      </c>
      <c r="N16" s="8">
        <v>349862391</v>
      </c>
      <c r="O16" s="8">
        <v>102864447</v>
      </c>
      <c r="P16" s="8">
        <v>1389474</v>
      </c>
    </row>
    <row r="17" spans="1:16" ht="21.75" customHeight="1">
      <c r="A17" s="7">
        <v>10</v>
      </c>
      <c r="B17" s="11" t="s">
        <v>29</v>
      </c>
      <c r="C17" s="8">
        <v>791227811</v>
      </c>
      <c r="D17" s="8">
        <v>83504544</v>
      </c>
      <c r="E17" s="8"/>
      <c r="F17" s="8"/>
      <c r="G17" s="9"/>
      <c r="H17" s="8"/>
      <c r="I17" s="9"/>
      <c r="J17" s="8"/>
      <c r="K17" s="10">
        <v>43658</v>
      </c>
      <c r="L17" s="8">
        <v>665364413</v>
      </c>
      <c r="M17" s="8">
        <v>5115847</v>
      </c>
      <c r="N17" s="8">
        <v>632266511</v>
      </c>
      <c r="O17" s="8">
        <v>125863398</v>
      </c>
      <c r="P17" s="8">
        <v>2975517</v>
      </c>
    </row>
    <row r="18" spans="1:16" ht="24" customHeight="1">
      <c r="A18" s="3">
        <v>11</v>
      </c>
      <c r="B18" s="11" t="s">
        <v>42</v>
      </c>
      <c r="C18" s="8">
        <v>631550081</v>
      </c>
      <c r="D18" s="8">
        <v>420816306</v>
      </c>
      <c r="E18" s="8">
        <v>46931005</v>
      </c>
      <c r="F18" s="8">
        <v>71712091</v>
      </c>
      <c r="G18" s="9">
        <v>0.17041186374560305</v>
      </c>
      <c r="H18" s="8">
        <v>42610585</v>
      </c>
      <c r="I18" s="9">
        <v>0.10125697220487459</v>
      </c>
      <c r="J18" s="8">
        <v>59060577</v>
      </c>
      <c r="K18" s="10">
        <v>36787260</v>
      </c>
      <c r="L18" s="8">
        <v>543701550</v>
      </c>
      <c r="M18" s="8">
        <v>189134157</v>
      </c>
      <c r="N18" s="8">
        <v>119732642</v>
      </c>
      <c r="O18" s="8">
        <v>87848531</v>
      </c>
      <c r="P18" s="8">
        <v>438866</v>
      </c>
    </row>
    <row r="19" spans="1:16" ht="24" customHeight="1">
      <c r="A19" s="7">
        <v>12</v>
      </c>
      <c r="B19" s="11" t="s">
        <v>31</v>
      </c>
      <c r="C19" s="8">
        <v>631854362</v>
      </c>
      <c r="D19" s="8">
        <v>311922582</v>
      </c>
      <c r="E19" s="8"/>
      <c r="F19" s="8">
        <v>19321593</v>
      </c>
      <c r="G19" s="9">
        <v>0.06194355303201485</v>
      </c>
      <c r="H19" s="8">
        <v>11619040</v>
      </c>
      <c r="I19" s="9">
        <v>0.03724975577433506</v>
      </c>
      <c r="J19" s="8">
        <v>13482653</v>
      </c>
      <c r="K19" s="10">
        <v>11739350</v>
      </c>
      <c r="L19" s="8">
        <v>552635966</v>
      </c>
      <c r="M19" s="8">
        <v>99138033</v>
      </c>
      <c r="N19" s="8">
        <v>273842341</v>
      </c>
      <c r="O19" s="8">
        <v>79218396</v>
      </c>
      <c r="P19" s="8">
        <v>796743</v>
      </c>
    </row>
    <row r="20" spans="1:16" ht="37.5" customHeight="1">
      <c r="A20" s="3">
        <v>13</v>
      </c>
      <c r="B20" s="11" t="s">
        <v>51</v>
      </c>
      <c r="C20" s="8">
        <v>528870750</v>
      </c>
      <c r="D20" s="8">
        <v>209792261</v>
      </c>
      <c r="E20" s="8"/>
      <c r="F20" s="8">
        <v>2728642</v>
      </c>
      <c r="G20" s="9">
        <v>0.013006399697460718</v>
      </c>
      <c r="H20" s="8">
        <v>896531</v>
      </c>
      <c r="I20" s="9">
        <v>0.004273422650228265</v>
      </c>
      <c r="J20" s="8">
        <v>376401</v>
      </c>
      <c r="K20" s="10">
        <v>4280116</v>
      </c>
      <c r="L20" s="8">
        <v>470877271</v>
      </c>
      <c r="M20" s="8">
        <v>103078571</v>
      </c>
      <c r="N20" s="8">
        <v>247311364</v>
      </c>
      <c r="O20" s="8">
        <v>57993479</v>
      </c>
      <c r="P20" s="8">
        <v>1491830</v>
      </c>
    </row>
    <row r="21" spans="1:16" ht="35.25" customHeight="1">
      <c r="A21" s="7">
        <v>14</v>
      </c>
      <c r="B21" s="11" t="s">
        <v>35</v>
      </c>
      <c r="C21" s="8">
        <v>449311469</v>
      </c>
      <c r="D21" s="8">
        <v>356049791</v>
      </c>
      <c r="E21" s="8"/>
      <c r="F21" s="8">
        <v>25424295</v>
      </c>
      <c r="G21" s="9">
        <v>0.0714065718971311</v>
      </c>
      <c r="H21" s="8">
        <v>10347017</v>
      </c>
      <c r="I21" s="9">
        <v>0.029060590011693057</v>
      </c>
      <c r="J21" s="8">
        <v>13487663</v>
      </c>
      <c r="K21" s="10">
        <v>12686862</v>
      </c>
      <c r="L21" s="8">
        <v>367328079</v>
      </c>
      <c r="M21" s="8">
        <v>84856854</v>
      </c>
      <c r="N21" s="8">
        <v>83514180</v>
      </c>
      <c r="O21" s="8">
        <v>81983390</v>
      </c>
      <c r="P21" s="8">
        <v>2558909</v>
      </c>
    </row>
    <row r="22" spans="1:16" ht="27.75" customHeight="1">
      <c r="A22" s="3">
        <v>15</v>
      </c>
      <c r="B22" s="11" t="s">
        <v>30</v>
      </c>
      <c r="C22" s="8">
        <v>437223301</v>
      </c>
      <c r="D22" s="8">
        <v>226811473</v>
      </c>
      <c r="E22" s="8">
        <v>9000001</v>
      </c>
      <c r="F22" s="8">
        <v>47523527</v>
      </c>
      <c r="G22" s="9">
        <v>0.20952876136032147</v>
      </c>
      <c r="H22" s="8">
        <v>18618425</v>
      </c>
      <c r="I22" s="9">
        <v>0.08208766846640073</v>
      </c>
      <c r="J22" s="8">
        <v>44535827</v>
      </c>
      <c r="K22" s="10">
        <v>28190098</v>
      </c>
      <c r="L22" s="8">
        <v>368146752</v>
      </c>
      <c r="M22" s="8">
        <v>88707815</v>
      </c>
      <c r="N22" s="8">
        <v>169828412</v>
      </c>
      <c r="O22" s="8">
        <v>69076549</v>
      </c>
      <c r="P22" s="8">
        <v>58411</v>
      </c>
    </row>
    <row r="23" spans="1:16" ht="35.25" customHeight="1">
      <c r="A23" s="7">
        <v>16</v>
      </c>
      <c r="B23" s="11" t="s">
        <v>34</v>
      </c>
      <c r="C23" s="8">
        <v>285388000</v>
      </c>
      <c r="D23" s="8">
        <v>27440635</v>
      </c>
      <c r="E23" s="8"/>
      <c r="F23" s="8">
        <v>653709</v>
      </c>
      <c r="G23" s="9">
        <v>0.023822662995954723</v>
      </c>
      <c r="H23" s="8">
        <v>628542</v>
      </c>
      <c r="I23" s="9">
        <v>0.022905519496906685</v>
      </c>
      <c r="J23" s="8">
        <v>790025</v>
      </c>
      <c r="K23" s="10">
        <v>719052</v>
      </c>
      <c r="L23" s="8">
        <v>239069730</v>
      </c>
      <c r="M23" s="8">
        <v>2735576</v>
      </c>
      <c r="N23" s="8">
        <v>212039360</v>
      </c>
      <c r="O23" s="8">
        <v>46318270</v>
      </c>
      <c r="P23" s="8">
        <v>511007</v>
      </c>
    </row>
    <row r="24" spans="1:16" ht="32.25" customHeight="1">
      <c r="A24" s="3">
        <v>17</v>
      </c>
      <c r="B24" s="11" t="s">
        <v>33</v>
      </c>
      <c r="C24" s="8">
        <v>228319162</v>
      </c>
      <c r="D24" s="8">
        <v>137669623</v>
      </c>
      <c r="E24" s="8"/>
      <c r="F24" s="8">
        <v>11858609</v>
      </c>
      <c r="G24" s="9">
        <v>0.08613816716851182</v>
      </c>
      <c r="H24" s="8">
        <v>8569551</v>
      </c>
      <c r="I24" s="9">
        <v>0.06224721774679371</v>
      </c>
      <c r="J24" s="8">
        <v>10263957</v>
      </c>
      <c r="K24" s="10">
        <v>11221627</v>
      </c>
      <c r="L24" s="8">
        <v>206949840</v>
      </c>
      <c r="M24" s="8">
        <v>32364766</v>
      </c>
      <c r="N24" s="8">
        <v>98254729</v>
      </c>
      <c r="O24" s="8">
        <v>21369322</v>
      </c>
      <c r="P24" s="8">
        <v>103513</v>
      </c>
    </row>
    <row r="25" spans="1:16" ht="24" customHeight="1">
      <c r="A25" s="7">
        <v>18</v>
      </c>
      <c r="B25" s="11" t="s">
        <v>37</v>
      </c>
      <c r="C25" s="8">
        <v>199145812</v>
      </c>
      <c r="D25" s="8">
        <v>60603000</v>
      </c>
      <c r="E25" s="8"/>
      <c r="F25" s="8"/>
      <c r="G25" s="9"/>
      <c r="H25" s="8"/>
      <c r="I25" s="9"/>
      <c r="J25" s="8"/>
      <c r="K25" s="10">
        <v>86383</v>
      </c>
      <c r="L25" s="8">
        <v>172721588</v>
      </c>
      <c r="M25" s="8">
        <v>3694600</v>
      </c>
      <c r="N25" s="8">
        <v>153254924</v>
      </c>
      <c r="O25" s="8">
        <v>26424224</v>
      </c>
      <c r="P25" s="8">
        <v>478190</v>
      </c>
    </row>
    <row r="26" spans="1:16" ht="24" customHeight="1">
      <c r="A26" s="3">
        <v>19</v>
      </c>
      <c r="B26" s="11" t="s">
        <v>43</v>
      </c>
      <c r="C26" s="8">
        <v>123668284</v>
      </c>
      <c r="D26" s="8">
        <v>99183780</v>
      </c>
      <c r="E26" s="8"/>
      <c r="F26" s="8">
        <v>26267984</v>
      </c>
      <c r="G26" s="9">
        <v>0.26484152953234896</v>
      </c>
      <c r="H26" s="8">
        <v>7656906</v>
      </c>
      <c r="I26" s="9">
        <v>0.07719917510705883</v>
      </c>
      <c r="J26" s="8">
        <v>14491334</v>
      </c>
      <c r="K26" s="10">
        <v>14046709</v>
      </c>
      <c r="L26" s="8">
        <v>101413999</v>
      </c>
      <c r="M26" s="8">
        <v>31405294</v>
      </c>
      <c r="N26" s="8">
        <v>40182226</v>
      </c>
      <c r="O26" s="8">
        <v>22254285</v>
      </c>
      <c r="P26" s="8">
        <v>-581113</v>
      </c>
    </row>
    <row r="27" spans="1:16" ht="31.5">
      <c r="A27" s="7">
        <v>20</v>
      </c>
      <c r="B27" s="11" t="s">
        <v>53</v>
      </c>
      <c r="C27" s="8">
        <v>119437588</v>
      </c>
      <c r="D27" s="8">
        <v>74520075</v>
      </c>
      <c r="E27" s="8">
        <v>7000000</v>
      </c>
      <c r="F27" s="8">
        <v>11419088</v>
      </c>
      <c r="G27" s="9">
        <v>0.1532350578015387</v>
      </c>
      <c r="H27" s="8">
        <v>5528403</v>
      </c>
      <c r="I27" s="9">
        <v>0.07418676108417765</v>
      </c>
      <c r="J27" s="8">
        <v>5309520</v>
      </c>
      <c r="K27" s="10">
        <v>3603113</v>
      </c>
      <c r="L27" s="8">
        <v>102082996</v>
      </c>
      <c r="M27" s="8">
        <v>37108860</v>
      </c>
      <c r="N27" s="8">
        <v>52941488</v>
      </c>
      <c r="O27" s="8">
        <v>17354592</v>
      </c>
      <c r="P27" s="8">
        <v>196169</v>
      </c>
    </row>
    <row r="28" spans="1:16" ht="38.25" customHeight="1">
      <c r="A28" s="3">
        <v>21</v>
      </c>
      <c r="B28" s="11" t="s">
        <v>38</v>
      </c>
      <c r="C28" s="8">
        <v>84830734</v>
      </c>
      <c r="D28" s="8">
        <v>57160507</v>
      </c>
      <c r="E28" s="8">
        <v>6600000</v>
      </c>
      <c r="F28" s="8">
        <v>886879</v>
      </c>
      <c r="G28" s="9">
        <v>0.015515590160878034</v>
      </c>
      <c r="H28" s="8">
        <v>680435</v>
      </c>
      <c r="I28" s="9">
        <v>0.01190393570162</v>
      </c>
      <c r="J28" s="8">
        <v>404883</v>
      </c>
      <c r="K28" s="10">
        <v>3161937</v>
      </c>
      <c r="L28" s="8">
        <v>54611370</v>
      </c>
      <c r="M28" s="8">
        <v>7698141</v>
      </c>
      <c r="N28" s="8">
        <v>37806111</v>
      </c>
      <c r="O28" s="8">
        <v>30219364</v>
      </c>
      <c r="P28" s="8">
        <v>384652</v>
      </c>
    </row>
    <row r="29" spans="1:16" ht="24" customHeight="1">
      <c r="A29" s="7">
        <v>22</v>
      </c>
      <c r="B29" s="11" t="s">
        <v>36</v>
      </c>
      <c r="C29" s="8">
        <v>76138683</v>
      </c>
      <c r="D29" s="8">
        <v>59981203</v>
      </c>
      <c r="E29" s="8"/>
      <c r="F29" s="8">
        <v>54056157</v>
      </c>
      <c r="G29" s="9">
        <v>0.9012182866689086</v>
      </c>
      <c r="H29" s="8">
        <v>43313228</v>
      </c>
      <c r="I29" s="9">
        <v>0.722113359413615</v>
      </c>
      <c r="J29" s="8">
        <v>43692075</v>
      </c>
      <c r="K29" s="10">
        <v>12675515</v>
      </c>
      <c r="L29" s="8">
        <v>55553448</v>
      </c>
      <c r="M29" s="8">
        <v>2591819</v>
      </c>
      <c r="N29" s="8">
        <v>22226374</v>
      </c>
      <c r="O29" s="8">
        <v>20585235</v>
      </c>
      <c r="P29" s="8">
        <v>10510</v>
      </c>
    </row>
    <row r="30" spans="1:16" ht="31.5">
      <c r="A30" s="3">
        <v>23</v>
      </c>
      <c r="B30" s="11" t="s">
        <v>32</v>
      </c>
      <c r="C30" s="8">
        <v>67907692</v>
      </c>
      <c r="D30" s="8">
        <v>43309521</v>
      </c>
      <c r="E30" s="8"/>
      <c r="F30" s="8">
        <v>20815213</v>
      </c>
      <c r="G30" s="9">
        <v>0.4806151746633263</v>
      </c>
      <c r="H30" s="8">
        <v>15241347</v>
      </c>
      <c r="I30" s="9">
        <v>0.35191677599020316</v>
      </c>
      <c r="J30" s="8">
        <v>7758249</v>
      </c>
      <c r="K30" s="10">
        <v>8836070</v>
      </c>
      <c r="L30" s="8">
        <v>49878146</v>
      </c>
      <c r="M30" s="8">
        <v>20898556</v>
      </c>
      <c r="N30" s="8">
        <v>7005022</v>
      </c>
      <c r="O30" s="8">
        <v>18029546</v>
      </c>
      <c r="P30" s="8">
        <v>-154055</v>
      </c>
    </row>
    <row r="31" spans="1:16" ht="24" customHeight="1">
      <c r="A31" s="7">
        <v>24</v>
      </c>
      <c r="B31" s="11" t="s">
        <v>39</v>
      </c>
      <c r="C31" s="8">
        <v>53070939</v>
      </c>
      <c r="D31" s="8">
        <v>14858465</v>
      </c>
      <c r="E31" s="8"/>
      <c r="F31" s="8">
        <v>111741</v>
      </c>
      <c r="G31" s="9">
        <v>0.007520359606460021</v>
      </c>
      <c r="H31" s="8">
        <v>90566</v>
      </c>
      <c r="I31" s="9">
        <v>0.006095246043248748</v>
      </c>
      <c r="J31" s="8">
        <v>80562</v>
      </c>
      <c r="K31" s="10">
        <v>106754</v>
      </c>
      <c r="L31" s="8">
        <v>38673842</v>
      </c>
      <c r="M31" s="8">
        <v>4647390</v>
      </c>
      <c r="N31" s="8">
        <v>26630898</v>
      </c>
      <c r="O31" s="8">
        <v>14397097</v>
      </c>
      <c r="P31" s="8">
        <v>82862</v>
      </c>
    </row>
    <row r="32" spans="1:16" ht="24" customHeight="1">
      <c r="A32" s="3">
        <v>25</v>
      </c>
      <c r="B32" s="11" t="s">
        <v>40</v>
      </c>
      <c r="C32" s="8">
        <v>33469079</v>
      </c>
      <c r="D32" s="8">
        <v>13728164</v>
      </c>
      <c r="E32" s="8"/>
      <c r="F32" s="8"/>
      <c r="G32" s="9"/>
      <c r="H32" s="8"/>
      <c r="I32" s="9"/>
      <c r="J32" s="8"/>
      <c r="K32" s="10">
        <v>99507</v>
      </c>
      <c r="L32" s="8">
        <v>15992200</v>
      </c>
      <c r="M32" s="8">
        <v>1596218</v>
      </c>
      <c r="N32" s="8">
        <v>9418195</v>
      </c>
      <c r="O32" s="8">
        <v>17476879</v>
      </c>
      <c r="P32" s="8">
        <v>145430</v>
      </c>
    </row>
    <row r="33" spans="1:16" ht="24" customHeight="1">
      <c r="A33" s="7">
        <v>26</v>
      </c>
      <c r="B33" s="11" t="s">
        <v>54</v>
      </c>
      <c r="C33" s="8">
        <v>21385604</v>
      </c>
      <c r="D33" s="8">
        <v>13275573</v>
      </c>
      <c r="E33" s="8"/>
      <c r="F33" s="8">
        <v>6791573</v>
      </c>
      <c r="G33" s="9">
        <v>0.5115841704158457</v>
      </c>
      <c r="H33" s="8">
        <v>722480</v>
      </c>
      <c r="I33" s="9">
        <v>0.05442175640930904</v>
      </c>
      <c r="J33" s="8">
        <v>953743</v>
      </c>
      <c r="K33" s="10">
        <v>2380604</v>
      </c>
      <c r="L33" s="8">
        <v>8650608</v>
      </c>
      <c r="M33" s="8">
        <v>16119</v>
      </c>
      <c r="N33" s="8">
        <v>1657896</v>
      </c>
      <c r="O33" s="8">
        <v>12734996</v>
      </c>
      <c r="P33" s="8">
        <v>99004</v>
      </c>
    </row>
    <row r="34" spans="1:16" ht="37.5" customHeight="1">
      <c r="A34" s="3">
        <v>27</v>
      </c>
      <c r="B34" s="11" t="s">
        <v>41</v>
      </c>
      <c r="C34" s="8">
        <v>4920284</v>
      </c>
      <c r="D34" s="8">
        <v>3741827</v>
      </c>
      <c r="E34" s="8">
        <v>2799011</v>
      </c>
      <c r="F34" s="8">
        <v>913744</v>
      </c>
      <c r="G34" s="9">
        <v>0.24419728651271158</v>
      </c>
      <c r="H34" s="8">
        <v>883718</v>
      </c>
      <c r="I34" s="9">
        <v>0.23617286421846867</v>
      </c>
      <c r="J34" s="8">
        <v>1084316</v>
      </c>
      <c r="K34" s="10">
        <v>170996</v>
      </c>
      <c r="L34" s="8">
        <v>610216</v>
      </c>
      <c r="M34" s="8">
        <v>116870</v>
      </c>
      <c r="N34" s="8">
        <v>355421</v>
      </c>
      <c r="O34" s="8">
        <v>4310068</v>
      </c>
      <c r="P34" s="8">
        <v>24675</v>
      </c>
    </row>
    <row r="35" spans="1:16" s="16" customFormat="1" ht="24" customHeight="1">
      <c r="A35" s="12"/>
      <c r="B35" s="13" t="s">
        <v>7</v>
      </c>
      <c r="C35" s="14">
        <v>26517102760</v>
      </c>
      <c r="D35" s="14">
        <v>14509602879</v>
      </c>
      <c r="E35" s="14">
        <v>271624220</v>
      </c>
      <c r="F35" s="14">
        <v>1956433185</v>
      </c>
      <c r="G35" s="15">
        <v>0.134837128301532</v>
      </c>
      <c r="H35" s="14">
        <v>1223267047</v>
      </c>
      <c r="I35" s="15">
        <v>0.0843074105612122</v>
      </c>
      <c r="J35" s="14">
        <v>1282901638</v>
      </c>
      <c r="K35" s="14">
        <v>1946484522</v>
      </c>
      <c r="L35" s="14">
        <v>22807751038</v>
      </c>
      <c r="M35" s="14">
        <v>9208370807</v>
      </c>
      <c r="N35" s="14">
        <v>8702389344</v>
      </c>
      <c r="O35" s="14">
        <v>3709351722</v>
      </c>
      <c r="P35" s="14">
        <v>71272851</v>
      </c>
    </row>
    <row r="36" spans="1:16" ht="17.25" customHeight="1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</row>
    <row r="37" spans="1:16" ht="16.5" customHeight="1">
      <c r="A37" s="17">
        <v>1</v>
      </c>
      <c r="B37" s="60" t="s">
        <v>17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2</v>
      </c>
      <c r="B38" s="60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6.5" customHeight="1">
      <c r="A39" s="17">
        <v>3</v>
      </c>
      <c r="B39" s="61" t="s">
        <v>15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6.5" customHeight="1">
      <c r="A40" s="17">
        <v>4</v>
      </c>
      <c r="B40" s="62" t="s">
        <v>20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6.5" customHeight="1">
      <c r="A41" s="17">
        <v>5</v>
      </c>
      <c r="B41" s="53" t="s">
        <v>16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6.5" customHeight="1">
      <c r="A42" s="17"/>
      <c r="B42" s="53" t="s">
        <v>55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36.7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ht="16.5" customHeight="1"/>
    <row r="45" spans="2:15" ht="18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0" ht="18.75">
      <c r="B46" s="55"/>
      <c r="C46" s="55"/>
      <c r="D46" s="55"/>
      <c r="E46" s="55"/>
      <c r="F46" s="55"/>
      <c r="G46" s="55"/>
      <c r="H46" s="55"/>
      <c r="I46" s="55"/>
      <c r="J46" s="55"/>
    </row>
  </sheetData>
  <sheetProtection/>
  <mergeCells count="27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  <mergeCell ref="B40:P40"/>
    <mergeCell ref="O4:O7"/>
    <mergeCell ref="P4:P7"/>
    <mergeCell ref="F5:G6"/>
    <mergeCell ref="H5:I5"/>
    <mergeCell ref="M5:M7"/>
    <mergeCell ref="N5:N7"/>
    <mergeCell ref="B41:P41"/>
    <mergeCell ref="B42:P42"/>
    <mergeCell ref="A43:P43"/>
    <mergeCell ref="B45:O45"/>
    <mergeCell ref="B46:J46"/>
    <mergeCell ref="D6:D7"/>
    <mergeCell ref="H6:I6"/>
    <mergeCell ref="B37:P37"/>
    <mergeCell ref="B38:P38"/>
    <mergeCell ref="B39:P3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6"/>
  <sheetViews>
    <sheetView zoomScale="90" zoomScaleNormal="90" zoomScalePageLayoutView="0" workbookViewId="0" topLeftCell="A26">
      <selection activeCell="C11" sqref="C11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28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27" t="s">
        <v>49</v>
      </c>
      <c r="F7" s="27" t="s">
        <v>13</v>
      </c>
      <c r="G7" s="27" t="s">
        <v>18</v>
      </c>
      <c r="H7" s="27" t="s">
        <v>13</v>
      </c>
      <c r="I7" s="27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8681663980</v>
      </c>
      <c r="D8" s="4">
        <v>4190269818</v>
      </c>
      <c r="E8" s="4">
        <v>8018334</v>
      </c>
      <c r="F8" s="4">
        <v>371916193</v>
      </c>
      <c r="G8" s="5">
        <v>0.0887570989825935</v>
      </c>
      <c r="H8" s="4">
        <v>299551812</v>
      </c>
      <c r="I8" s="5">
        <v>0.0714874757499447</v>
      </c>
      <c r="J8" s="4">
        <v>296405703</v>
      </c>
      <c r="K8" s="6">
        <v>500187832</v>
      </c>
      <c r="L8" s="4">
        <v>7374778380</v>
      </c>
      <c r="M8" s="4">
        <v>3242173911</v>
      </c>
      <c r="N8" s="4">
        <v>2984646052</v>
      </c>
      <c r="O8" s="4">
        <v>1306885600</v>
      </c>
      <c r="P8" s="4">
        <v>57813807</v>
      </c>
    </row>
    <row r="9" spans="1:16" ht="24" customHeight="1">
      <c r="A9" s="7">
        <v>2</v>
      </c>
      <c r="B9" s="11" t="s">
        <v>22</v>
      </c>
      <c r="C9" s="8">
        <v>2294686952</v>
      </c>
      <c r="D9" s="8">
        <v>1438401725</v>
      </c>
      <c r="E9" s="8"/>
      <c r="F9" s="8">
        <v>111600808</v>
      </c>
      <c r="G9" s="5">
        <v>0.0775866755860572</v>
      </c>
      <c r="H9" s="8">
        <v>69333824</v>
      </c>
      <c r="I9" s="5">
        <v>0.0482019889123812</v>
      </c>
      <c r="J9" s="8">
        <v>76091624</v>
      </c>
      <c r="K9" s="10">
        <v>165627225</v>
      </c>
      <c r="L9" s="8">
        <v>2043173079</v>
      </c>
      <c r="M9" s="8">
        <v>778164211</v>
      </c>
      <c r="N9" s="8">
        <v>773542930</v>
      </c>
      <c r="O9" s="8">
        <v>251513873</v>
      </c>
      <c r="P9" s="8">
        <v>16605000</v>
      </c>
    </row>
    <row r="10" spans="1:16" ht="24" customHeight="1">
      <c r="A10" s="3">
        <v>3</v>
      </c>
      <c r="B10" s="11" t="s">
        <v>27</v>
      </c>
      <c r="C10" s="8">
        <v>1972120975</v>
      </c>
      <c r="D10" s="8">
        <v>702398443</v>
      </c>
      <c r="E10" s="8"/>
      <c r="F10" s="8">
        <v>83161478</v>
      </c>
      <c r="G10" s="5">
        <v>0.118396444110569</v>
      </c>
      <c r="H10" s="8">
        <v>46918984</v>
      </c>
      <c r="I10" s="5">
        <v>0.0667982460205994</v>
      </c>
      <c r="J10" s="8">
        <v>54796554</v>
      </c>
      <c r="K10" s="10">
        <v>62642349</v>
      </c>
      <c r="L10" s="8">
        <v>1744430378</v>
      </c>
      <c r="M10" s="8">
        <v>547114012</v>
      </c>
      <c r="N10" s="8">
        <v>723962471</v>
      </c>
      <c r="O10" s="8">
        <v>227690597</v>
      </c>
      <c r="P10" s="8">
        <v>6067605</v>
      </c>
    </row>
    <row r="11" spans="1:16" ht="30.75" customHeight="1">
      <c r="A11" s="7">
        <v>4</v>
      </c>
      <c r="B11" s="11" t="s">
        <v>24</v>
      </c>
      <c r="C11" s="8">
        <v>2195525331</v>
      </c>
      <c r="D11" s="8">
        <v>1418592063</v>
      </c>
      <c r="E11" s="8">
        <v>3900016</v>
      </c>
      <c r="F11" s="8">
        <v>153464932</v>
      </c>
      <c r="G11" s="5">
        <v>0.108181157926019</v>
      </c>
      <c r="H11" s="8">
        <v>99237966</v>
      </c>
      <c r="I11" s="5">
        <v>0.0699552525270262</v>
      </c>
      <c r="J11" s="8">
        <v>109445361</v>
      </c>
      <c r="K11" s="10">
        <v>109591822</v>
      </c>
      <c r="L11" s="8">
        <v>1903873841</v>
      </c>
      <c r="M11" s="8">
        <v>1512418234</v>
      </c>
      <c r="N11" s="8">
        <v>99086178</v>
      </c>
      <c r="O11" s="8">
        <v>291651490</v>
      </c>
      <c r="P11" s="8">
        <v>37840461</v>
      </c>
    </row>
    <row r="12" spans="1:16" ht="24" customHeight="1">
      <c r="A12" s="3">
        <v>5</v>
      </c>
      <c r="B12" s="11" t="s">
        <v>23</v>
      </c>
      <c r="C12" s="8">
        <v>1478137904</v>
      </c>
      <c r="D12" s="8">
        <v>1078213548</v>
      </c>
      <c r="E12" s="8">
        <v>14000003</v>
      </c>
      <c r="F12" s="8">
        <v>143397073</v>
      </c>
      <c r="G12" s="5">
        <v>0.132995057672935</v>
      </c>
      <c r="H12" s="8">
        <v>70876700</v>
      </c>
      <c r="I12" s="5">
        <v>0.0657353083083315</v>
      </c>
      <c r="J12" s="8">
        <v>79679112</v>
      </c>
      <c r="K12" s="10">
        <v>114348481</v>
      </c>
      <c r="L12" s="8">
        <v>1363767137</v>
      </c>
      <c r="M12" s="8">
        <v>561135571</v>
      </c>
      <c r="N12" s="8">
        <v>386695386</v>
      </c>
      <c r="O12" s="8">
        <v>114370767</v>
      </c>
      <c r="P12" s="8">
        <v>203934</v>
      </c>
    </row>
    <row r="13" spans="1:16" ht="24" customHeight="1">
      <c r="A13" s="7">
        <v>6</v>
      </c>
      <c r="B13" s="11" t="s">
        <v>25</v>
      </c>
      <c r="C13" s="8">
        <v>1366633882</v>
      </c>
      <c r="D13" s="8">
        <v>914091690</v>
      </c>
      <c r="E13" s="8"/>
      <c r="F13" s="8">
        <v>135952603</v>
      </c>
      <c r="G13" s="5">
        <v>0.148729722069785</v>
      </c>
      <c r="H13" s="8">
        <v>69160699</v>
      </c>
      <c r="I13" s="5">
        <v>0.0756605707683438</v>
      </c>
      <c r="J13" s="8">
        <v>72302144</v>
      </c>
      <c r="K13" s="10">
        <v>136198524</v>
      </c>
      <c r="L13" s="8">
        <v>1235166159</v>
      </c>
      <c r="M13" s="8">
        <v>334779350</v>
      </c>
      <c r="N13" s="8">
        <v>517071065</v>
      </c>
      <c r="O13" s="8">
        <v>131467723</v>
      </c>
      <c r="P13" s="8">
        <v>1108801</v>
      </c>
    </row>
    <row r="14" spans="1:16" ht="31.5">
      <c r="A14" s="3">
        <v>7</v>
      </c>
      <c r="B14" s="11" t="s">
        <v>28</v>
      </c>
      <c r="C14" s="8">
        <v>1414066144</v>
      </c>
      <c r="D14" s="8">
        <v>1038621246</v>
      </c>
      <c r="E14" s="8">
        <v>19966021</v>
      </c>
      <c r="F14" s="8">
        <v>19516404</v>
      </c>
      <c r="G14" s="5">
        <v>0.0187906843569422</v>
      </c>
      <c r="H14" s="8">
        <v>1562109</v>
      </c>
      <c r="I14" s="5">
        <v>0.00150402180392139</v>
      </c>
      <c r="J14" s="8">
        <v>1415377</v>
      </c>
      <c r="K14" s="10">
        <v>2202907</v>
      </c>
      <c r="L14" s="8">
        <v>1162698577</v>
      </c>
      <c r="M14" s="8">
        <v>874848479</v>
      </c>
      <c r="N14" s="8">
        <v>77141428</v>
      </c>
      <c r="O14" s="8">
        <v>251367567</v>
      </c>
      <c r="P14" s="8">
        <v>6002031</v>
      </c>
    </row>
    <row r="15" spans="1:16" ht="24" customHeight="1">
      <c r="A15" s="7">
        <v>8</v>
      </c>
      <c r="B15" s="11" t="s">
        <v>52</v>
      </c>
      <c r="C15" s="8">
        <v>1434421821</v>
      </c>
      <c r="D15" s="8">
        <v>859130409</v>
      </c>
      <c r="E15" s="8">
        <v>26072259</v>
      </c>
      <c r="F15" s="8">
        <v>499183856</v>
      </c>
      <c r="G15" s="5">
        <v>0.581033857922727</v>
      </c>
      <c r="H15" s="8">
        <v>316204801</v>
      </c>
      <c r="I15" s="5">
        <v>0.368052157958245</v>
      </c>
      <c r="J15" s="8">
        <v>304406888</v>
      </c>
      <c r="K15" s="10">
        <v>603026784</v>
      </c>
      <c r="L15" s="8">
        <v>1087760600</v>
      </c>
      <c r="M15" s="8">
        <v>487385325</v>
      </c>
      <c r="N15" s="8">
        <v>262009461</v>
      </c>
      <c r="O15" s="8">
        <v>346661221</v>
      </c>
      <c r="P15" s="8">
        <v>3474745</v>
      </c>
    </row>
    <row r="16" spans="1:16" ht="34.5" customHeight="1">
      <c r="A16" s="3">
        <v>9</v>
      </c>
      <c r="B16" s="11" t="s">
        <v>26</v>
      </c>
      <c r="C16" s="8">
        <v>1075688015</v>
      </c>
      <c r="D16" s="8">
        <v>720809874</v>
      </c>
      <c r="E16" s="8">
        <v>40296585</v>
      </c>
      <c r="F16" s="8">
        <v>163081421</v>
      </c>
      <c r="G16" s="5">
        <v>0.226247484784039</v>
      </c>
      <c r="H16" s="8">
        <v>67866190</v>
      </c>
      <c r="I16" s="5">
        <v>0.0941526919205327</v>
      </c>
      <c r="J16" s="8">
        <v>94425026</v>
      </c>
      <c r="K16" s="10">
        <v>103072919</v>
      </c>
      <c r="L16" s="8">
        <v>971319217</v>
      </c>
      <c r="M16" s="8">
        <v>433860523</v>
      </c>
      <c r="N16" s="8">
        <v>314695315</v>
      </c>
      <c r="O16" s="8">
        <v>104368798</v>
      </c>
      <c r="P16" s="8">
        <v>2863242</v>
      </c>
    </row>
    <row r="17" spans="1:16" ht="21.75" customHeight="1">
      <c r="A17" s="7">
        <v>10</v>
      </c>
      <c r="B17" s="11" t="s">
        <v>29</v>
      </c>
      <c r="C17" s="8">
        <v>846908678</v>
      </c>
      <c r="D17" s="8">
        <v>78550209</v>
      </c>
      <c r="E17" s="8"/>
      <c r="F17" s="8"/>
      <c r="G17" s="5"/>
      <c r="H17" s="8"/>
      <c r="I17" s="5"/>
      <c r="J17" s="8"/>
      <c r="K17" s="10">
        <v>43866</v>
      </c>
      <c r="L17" s="8">
        <v>718244317</v>
      </c>
      <c r="M17" s="8">
        <v>5439882</v>
      </c>
      <c r="N17" s="8">
        <v>649642539</v>
      </c>
      <c r="O17" s="8">
        <v>128664361</v>
      </c>
      <c r="P17" s="8">
        <v>5694244</v>
      </c>
    </row>
    <row r="18" spans="1:16" ht="24" customHeight="1">
      <c r="A18" s="3">
        <v>11</v>
      </c>
      <c r="B18" s="11" t="s">
        <v>42</v>
      </c>
      <c r="C18" s="8">
        <v>641317786</v>
      </c>
      <c r="D18" s="8">
        <v>381682905</v>
      </c>
      <c r="E18" s="8">
        <v>3436964</v>
      </c>
      <c r="F18" s="8">
        <v>74140856</v>
      </c>
      <c r="G18" s="5">
        <v>0.194247253489123</v>
      </c>
      <c r="H18" s="8">
        <v>42657705</v>
      </c>
      <c r="I18" s="5">
        <v>0.11176215764759</v>
      </c>
      <c r="J18" s="8">
        <v>59570752</v>
      </c>
      <c r="K18" s="10">
        <v>37956874</v>
      </c>
      <c r="L18" s="8">
        <v>552815937</v>
      </c>
      <c r="M18" s="8">
        <v>214103712</v>
      </c>
      <c r="N18" s="8">
        <v>108326499</v>
      </c>
      <c r="O18" s="8">
        <v>88501849</v>
      </c>
      <c r="P18" s="8">
        <v>989861</v>
      </c>
    </row>
    <row r="19" spans="1:16" ht="24" customHeight="1">
      <c r="A19" s="7">
        <v>12</v>
      </c>
      <c r="B19" s="11" t="s">
        <v>31</v>
      </c>
      <c r="C19" s="8">
        <v>653234538</v>
      </c>
      <c r="D19" s="8">
        <v>319772233</v>
      </c>
      <c r="E19" s="8">
        <v>4000000</v>
      </c>
      <c r="F19" s="8">
        <v>19293295</v>
      </c>
      <c r="G19" s="5">
        <v>0.0603344912689777</v>
      </c>
      <c r="H19" s="8">
        <v>12970268</v>
      </c>
      <c r="I19" s="5">
        <v>0.0405609576488775</v>
      </c>
      <c r="J19" s="8">
        <v>13230297</v>
      </c>
      <c r="K19" s="10">
        <v>11532750</v>
      </c>
      <c r="L19" s="8">
        <v>572067185</v>
      </c>
      <c r="M19" s="8">
        <v>100744986</v>
      </c>
      <c r="N19" s="8">
        <v>264786107</v>
      </c>
      <c r="O19" s="8">
        <v>81167353</v>
      </c>
      <c r="P19" s="8">
        <v>2646617</v>
      </c>
    </row>
    <row r="20" spans="1:16" ht="37.5" customHeight="1">
      <c r="A20" s="3">
        <v>13</v>
      </c>
      <c r="B20" s="11" t="s">
        <v>51</v>
      </c>
      <c r="C20" s="8">
        <v>531653102</v>
      </c>
      <c r="D20" s="8">
        <v>212742841</v>
      </c>
      <c r="E20" s="8">
        <v>201001</v>
      </c>
      <c r="F20" s="8">
        <v>3150156</v>
      </c>
      <c r="G20" s="5">
        <v>0.0148073419777261</v>
      </c>
      <c r="H20" s="8">
        <v>923959</v>
      </c>
      <c r="I20" s="5">
        <v>0.00434307916382484</v>
      </c>
      <c r="J20" s="8">
        <v>413337</v>
      </c>
      <c r="K20" s="10">
        <v>4320206</v>
      </c>
      <c r="L20" s="8">
        <v>472653509</v>
      </c>
      <c r="M20" s="8">
        <v>110735271</v>
      </c>
      <c r="N20" s="8">
        <v>246597956</v>
      </c>
      <c r="O20" s="8">
        <v>58999593</v>
      </c>
      <c r="P20" s="8">
        <v>2482683</v>
      </c>
    </row>
    <row r="21" spans="1:16" ht="35.25" customHeight="1">
      <c r="A21" s="7">
        <v>14</v>
      </c>
      <c r="B21" s="11" t="s">
        <v>35</v>
      </c>
      <c r="C21" s="8">
        <v>450543326</v>
      </c>
      <c r="D21" s="8">
        <v>356321165</v>
      </c>
      <c r="E21" s="8"/>
      <c r="F21" s="8">
        <v>26640497</v>
      </c>
      <c r="G21" s="5">
        <v>0.0747654072134615</v>
      </c>
      <c r="H21" s="8">
        <v>10334158</v>
      </c>
      <c r="I21" s="5">
        <v>0.0290023692530305</v>
      </c>
      <c r="J21" s="8">
        <v>13621093</v>
      </c>
      <c r="K21" s="10">
        <v>12849135</v>
      </c>
      <c r="L21" s="8">
        <v>365687504</v>
      </c>
      <c r="M21" s="8">
        <v>89931738</v>
      </c>
      <c r="N21" s="8">
        <v>76292786</v>
      </c>
      <c r="O21" s="8">
        <v>84855822</v>
      </c>
      <c r="P21" s="8">
        <v>5338373</v>
      </c>
    </row>
    <row r="22" spans="1:16" ht="27.75" customHeight="1">
      <c r="A22" s="3">
        <v>15</v>
      </c>
      <c r="B22" s="11" t="s">
        <v>30</v>
      </c>
      <c r="C22" s="8">
        <v>445365942</v>
      </c>
      <c r="D22" s="8">
        <v>231309597</v>
      </c>
      <c r="E22" s="8">
        <v>16009009</v>
      </c>
      <c r="F22" s="8">
        <v>39862910</v>
      </c>
      <c r="G22" s="5">
        <v>0.172335737543998</v>
      </c>
      <c r="H22" s="8">
        <v>21690929</v>
      </c>
      <c r="I22" s="5">
        <v>0.093774444646151</v>
      </c>
      <c r="J22" s="8">
        <v>44596369</v>
      </c>
      <c r="K22" s="10">
        <v>28219464</v>
      </c>
      <c r="L22" s="8">
        <v>376225774</v>
      </c>
      <c r="M22" s="8">
        <v>87601137</v>
      </c>
      <c r="N22" s="8">
        <v>171935026</v>
      </c>
      <c r="O22" s="8">
        <v>69140168</v>
      </c>
      <c r="P22" s="8">
        <v>54212</v>
      </c>
    </row>
    <row r="23" spans="1:16" ht="35.25" customHeight="1">
      <c r="A23" s="7">
        <v>16</v>
      </c>
      <c r="B23" s="11" t="s">
        <v>34</v>
      </c>
      <c r="C23" s="8">
        <v>254652582</v>
      </c>
      <c r="D23" s="8">
        <v>27698500</v>
      </c>
      <c r="E23" s="8"/>
      <c r="F23" s="8">
        <v>629204</v>
      </c>
      <c r="G23" s="5">
        <v>0.0227161759662076</v>
      </c>
      <c r="H23" s="8">
        <v>629204</v>
      </c>
      <c r="I23" s="5">
        <v>0.0227161759662076</v>
      </c>
      <c r="J23" s="8">
        <v>790118</v>
      </c>
      <c r="K23" s="10">
        <v>718039</v>
      </c>
      <c r="L23" s="8">
        <v>207720323</v>
      </c>
      <c r="M23" s="8">
        <v>2783805</v>
      </c>
      <c r="N23" s="8">
        <v>199588872</v>
      </c>
      <c r="O23" s="8">
        <v>46932259</v>
      </c>
      <c r="P23" s="8">
        <v>1124996</v>
      </c>
    </row>
    <row r="24" spans="1:16" ht="32.25" customHeight="1">
      <c r="A24" s="3">
        <v>17</v>
      </c>
      <c r="B24" s="11" t="s">
        <v>33</v>
      </c>
      <c r="C24" s="8">
        <v>239771052</v>
      </c>
      <c r="D24" s="8">
        <v>134092565</v>
      </c>
      <c r="E24" s="8"/>
      <c r="F24" s="8">
        <v>11210046</v>
      </c>
      <c r="G24" s="5">
        <v>0.0835993106702076</v>
      </c>
      <c r="H24" s="8">
        <v>7164771</v>
      </c>
      <c r="I24" s="5">
        <v>0.0534315306743517</v>
      </c>
      <c r="J24" s="8">
        <v>9543930</v>
      </c>
      <c r="K24" s="10">
        <v>9351123</v>
      </c>
      <c r="L24" s="8">
        <v>217850993</v>
      </c>
      <c r="M24" s="8">
        <v>31562146</v>
      </c>
      <c r="N24" s="8">
        <v>106378428</v>
      </c>
      <c r="O24" s="8">
        <v>21920059</v>
      </c>
      <c r="P24" s="8">
        <v>654250</v>
      </c>
    </row>
    <row r="25" spans="1:16" ht="24" customHeight="1">
      <c r="A25" s="7">
        <v>18</v>
      </c>
      <c r="B25" s="11" t="s">
        <v>37</v>
      </c>
      <c r="C25" s="8">
        <v>185416234</v>
      </c>
      <c r="D25" s="8">
        <v>60915000</v>
      </c>
      <c r="E25" s="8"/>
      <c r="F25" s="8"/>
      <c r="G25" s="5"/>
      <c r="H25" s="8"/>
      <c r="I25" s="5"/>
      <c r="J25" s="8"/>
      <c r="K25" s="10">
        <v>86305</v>
      </c>
      <c r="L25" s="8">
        <v>158767634</v>
      </c>
      <c r="M25" s="8">
        <v>3709694</v>
      </c>
      <c r="N25" s="8">
        <v>133761540</v>
      </c>
      <c r="O25" s="8">
        <v>26648600</v>
      </c>
      <c r="P25" s="8">
        <v>702566</v>
      </c>
    </row>
    <row r="26" spans="1:16" ht="24" customHeight="1">
      <c r="A26" s="3">
        <v>19</v>
      </c>
      <c r="B26" s="11" t="s">
        <v>43</v>
      </c>
      <c r="C26" s="8">
        <v>118400011</v>
      </c>
      <c r="D26" s="8">
        <v>99115370</v>
      </c>
      <c r="E26" s="8"/>
      <c r="F26" s="8">
        <v>20703502</v>
      </c>
      <c r="G26" s="5">
        <v>0.208882860448385</v>
      </c>
      <c r="H26" s="8">
        <v>8001761</v>
      </c>
      <c r="I26" s="5">
        <v>0.0807317876127588</v>
      </c>
      <c r="J26" s="8">
        <v>9300400</v>
      </c>
      <c r="K26" s="10">
        <v>15965428</v>
      </c>
      <c r="L26" s="8">
        <v>97907992</v>
      </c>
      <c r="M26" s="8">
        <v>27513226</v>
      </c>
      <c r="N26" s="8">
        <v>37613777</v>
      </c>
      <c r="O26" s="8">
        <v>20492019</v>
      </c>
      <c r="P26" s="8">
        <v>-2342930</v>
      </c>
    </row>
    <row r="27" spans="1:16" ht="31.5">
      <c r="A27" s="7">
        <v>20</v>
      </c>
      <c r="B27" s="11" t="s">
        <v>53</v>
      </c>
      <c r="C27" s="8">
        <v>118912862</v>
      </c>
      <c r="D27" s="8">
        <v>74118643</v>
      </c>
      <c r="E27" s="8">
        <v>7000000</v>
      </c>
      <c r="F27" s="8">
        <v>13212353</v>
      </c>
      <c r="G27" s="5">
        <v>0.178259510228756</v>
      </c>
      <c r="H27" s="8">
        <v>5165006</v>
      </c>
      <c r="I27" s="5">
        <v>0.0696856525017599</v>
      </c>
      <c r="J27" s="8">
        <v>5704192</v>
      </c>
      <c r="K27" s="10">
        <v>3438301</v>
      </c>
      <c r="L27" s="8">
        <v>101396626</v>
      </c>
      <c r="M27" s="8">
        <v>37616581</v>
      </c>
      <c r="N27" s="8">
        <v>51910386</v>
      </c>
      <c r="O27" s="8">
        <v>17516236</v>
      </c>
      <c r="P27" s="8">
        <v>355674</v>
      </c>
    </row>
    <row r="28" spans="1:16" ht="38.25" customHeight="1">
      <c r="A28" s="3">
        <v>21</v>
      </c>
      <c r="B28" s="11" t="s">
        <v>38</v>
      </c>
      <c r="C28" s="8">
        <v>85492196</v>
      </c>
      <c r="D28" s="8">
        <v>57741220</v>
      </c>
      <c r="E28" s="8">
        <v>4800000</v>
      </c>
      <c r="F28" s="8">
        <v>760930</v>
      </c>
      <c r="G28" s="5">
        <v>0.0131782806113206</v>
      </c>
      <c r="H28" s="8">
        <v>464109</v>
      </c>
      <c r="I28" s="5">
        <v>0.00803774149559015</v>
      </c>
      <c r="J28" s="8">
        <v>411158</v>
      </c>
      <c r="K28" s="10">
        <v>3239080</v>
      </c>
      <c r="L28" s="8">
        <v>54995947</v>
      </c>
      <c r="M28" s="8">
        <v>7726111</v>
      </c>
      <c r="N28" s="8">
        <v>39887220</v>
      </c>
      <c r="O28" s="8">
        <v>30496249</v>
      </c>
      <c r="P28" s="8">
        <v>661537</v>
      </c>
    </row>
    <row r="29" spans="1:16" ht="24" customHeight="1">
      <c r="A29" s="7">
        <v>22</v>
      </c>
      <c r="B29" s="11" t="s">
        <v>36</v>
      </c>
      <c r="C29" s="8">
        <v>68217366</v>
      </c>
      <c r="D29" s="8">
        <v>54862283</v>
      </c>
      <c r="E29" s="8"/>
      <c r="F29" s="8">
        <v>49218925</v>
      </c>
      <c r="G29" s="5">
        <v>0.897135924875748</v>
      </c>
      <c r="H29" s="8">
        <v>44656339</v>
      </c>
      <c r="I29" s="5">
        <v>0.813971576793478</v>
      </c>
      <c r="J29" s="8">
        <v>38976777</v>
      </c>
      <c r="K29" s="10">
        <v>13013675</v>
      </c>
      <c r="L29" s="8">
        <v>47629167</v>
      </c>
      <c r="M29" s="8">
        <v>2493957</v>
      </c>
      <c r="N29" s="8">
        <v>24771144</v>
      </c>
      <c r="O29" s="8">
        <v>20588199</v>
      </c>
      <c r="P29" s="8">
        <v>13474</v>
      </c>
    </row>
    <row r="30" spans="1:16" ht="31.5">
      <c r="A30" s="3">
        <v>23</v>
      </c>
      <c r="B30" s="11" t="s">
        <v>32</v>
      </c>
      <c r="C30" s="8">
        <v>66631420</v>
      </c>
      <c r="D30" s="8">
        <v>42325677</v>
      </c>
      <c r="E30" s="8"/>
      <c r="F30" s="8">
        <v>21051477</v>
      </c>
      <c r="G30" s="5">
        <v>0.497368937536427</v>
      </c>
      <c r="H30" s="8">
        <v>19390526</v>
      </c>
      <c r="I30" s="5">
        <v>0.458126777275175</v>
      </c>
      <c r="J30" s="8">
        <v>8294981</v>
      </c>
      <c r="K30" s="10">
        <v>8838894</v>
      </c>
      <c r="L30" s="8">
        <v>48852313</v>
      </c>
      <c r="M30" s="8">
        <v>20825760</v>
      </c>
      <c r="N30" s="8">
        <v>6282621</v>
      </c>
      <c r="O30" s="8">
        <v>17779107</v>
      </c>
      <c r="P30" s="8">
        <v>-399039</v>
      </c>
    </row>
    <row r="31" spans="1:16" ht="24" customHeight="1">
      <c r="A31" s="7">
        <v>24</v>
      </c>
      <c r="B31" s="11" t="s">
        <v>39</v>
      </c>
      <c r="C31" s="8">
        <v>50547053</v>
      </c>
      <c r="D31" s="8">
        <v>14888334</v>
      </c>
      <c r="E31" s="8"/>
      <c r="F31" s="8">
        <v>217149</v>
      </c>
      <c r="G31" s="5">
        <v>0.0145851778983465</v>
      </c>
      <c r="H31" s="8">
        <v>90681</v>
      </c>
      <c r="I31" s="5">
        <v>0.00609074191914287</v>
      </c>
      <c r="J31" s="8">
        <v>82748</v>
      </c>
      <c r="K31" s="10">
        <v>107398</v>
      </c>
      <c r="L31" s="8">
        <v>36090841</v>
      </c>
      <c r="M31" s="8">
        <v>4509476</v>
      </c>
      <c r="N31" s="8">
        <v>25103335</v>
      </c>
      <c r="O31" s="8">
        <v>14456212</v>
      </c>
      <c r="P31" s="8">
        <v>140128</v>
      </c>
    </row>
    <row r="32" spans="1:16" ht="24" customHeight="1">
      <c r="A32" s="3">
        <v>25</v>
      </c>
      <c r="B32" s="11" t="s">
        <v>40</v>
      </c>
      <c r="C32" s="8">
        <v>35295918</v>
      </c>
      <c r="D32" s="8">
        <v>13791647</v>
      </c>
      <c r="E32" s="8"/>
      <c r="F32" s="8"/>
      <c r="G32" s="5"/>
      <c r="H32" s="8"/>
      <c r="I32" s="5"/>
      <c r="J32" s="8"/>
      <c r="K32" s="10">
        <v>74812</v>
      </c>
      <c r="L32" s="8">
        <v>17714085</v>
      </c>
      <c r="M32" s="8">
        <v>1746340</v>
      </c>
      <c r="N32" s="8">
        <v>9950666</v>
      </c>
      <c r="O32" s="8">
        <v>17581833</v>
      </c>
      <c r="P32" s="8">
        <v>249440</v>
      </c>
    </row>
    <row r="33" spans="1:16" ht="24" customHeight="1">
      <c r="A33" s="7">
        <v>26</v>
      </c>
      <c r="B33" s="11" t="s">
        <v>54</v>
      </c>
      <c r="C33" s="8">
        <v>20217466</v>
      </c>
      <c r="D33" s="8">
        <v>13388706</v>
      </c>
      <c r="E33" s="8"/>
      <c r="F33" s="8">
        <v>5903825</v>
      </c>
      <c r="G33" s="5">
        <v>0.44095560840607</v>
      </c>
      <c r="H33" s="8">
        <v>434637</v>
      </c>
      <c r="I33" s="5">
        <v>0.0324629579587452</v>
      </c>
      <c r="J33" s="8">
        <v>641183</v>
      </c>
      <c r="K33" s="10">
        <v>2363609</v>
      </c>
      <c r="L33" s="8">
        <v>7501900</v>
      </c>
      <c r="M33" s="8">
        <v>9851</v>
      </c>
      <c r="N33" s="8">
        <v>723063</v>
      </c>
      <c r="O33" s="8">
        <v>12715566</v>
      </c>
      <c r="P33" s="8">
        <v>79574</v>
      </c>
    </row>
    <row r="34" spans="1:16" ht="37.5" customHeight="1">
      <c r="A34" s="3">
        <v>27</v>
      </c>
      <c r="B34" s="11" t="s">
        <v>41</v>
      </c>
      <c r="C34" s="8">
        <v>4930701</v>
      </c>
      <c r="D34" s="8">
        <v>3781613</v>
      </c>
      <c r="E34" s="8">
        <v>2857005</v>
      </c>
      <c r="F34" s="8">
        <v>869080</v>
      </c>
      <c r="G34" s="5">
        <v>0.229817276384442</v>
      </c>
      <c r="H34" s="8">
        <v>869080</v>
      </c>
      <c r="I34" s="5">
        <v>0.229817276384442</v>
      </c>
      <c r="J34" s="8">
        <v>1067213</v>
      </c>
      <c r="K34" s="10">
        <v>168094</v>
      </c>
      <c r="L34" s="8">
        <v>614770</v>
      </c>
      <c r="M34" s="8">
        <v>113298</v>
      </c>
      <c r="N34" s="8">
        <v>358730</v>
      </c>
      <c r="O34" s="8">
        <v>4315931</v>
      </c>
      <c r="P34" s="8">
        <v>30538</v>
      </c>
    </row>
    <row r="35" spans="1:16" s="16" customFormat="1" ht="24" customHeight="1">
      <c r="A35" s="12"/>
      <c r="B35" s="13" t="s">
        <v>7</v>
      </c>
      <c r="C35" s="14">
        <v>26730453237</v>
      </c>
      <c r="D35" s="14">
        <v>14537627324</v>
      </c>
      <c r="E35" s="14">
        <v>150557197</v>
      </c>
      <c r="F35" s="14">
        <v>1968138973</v>
      </c>
      <c r="G35" s="15">
        <v>0.135382406574065</v>
      </c>
      <c r="H35" s="14">
        <v>1216156218</v>
      </c>
      <c r="I35" s="15">
        <v>0.0836557569468205</v>
      </c>
      <c r="J35" s="14">
        <v>1295212337</v>
      </c>
      <c r="K35" s="14">
        <v>1949185896</v>
      </c>
      <c r="L35" s="14">
        <v>22941704185</v>
      </c>
      <c r="M35" s="14">
        <v>9521046587</v>
      </c>
      <c r="N35" s="14">
        <v>8292760981</v>
      </c>
      <c r="O35" s="14">
        <v>3788749052</v>
      </c>
      <c r="P35" s="14">
        <v>150455824</v>
      </c>
    </row>
    <row r="36" spans="1:16" ht="17.25" customHeight="1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</row>
    <row r="37" spans="1:16" ht="16.5" customHeight="1">
      <c r="A37" s="17">
        <v>1</v>
      </c>
      <c r="B37" s="60" t="s">
        <v>17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2</v>
      </c>
      <c r="B38" s="60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6.5" customHeight="1">
      <c r="A39" s="17">
        <v>3</v>
      </c>
      <c r="B39" s="61" t="s">
        <v>15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6.5" customHeight="1">
      <c r="A40" s="17">
        <v>4</v>
      </c>
      <c r="B40" s="62" t="s">
        <v>20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6.5" customHeight="1">
      <c r="A41" s="17">
        <v>5</v>
      </c>
      <c r="B41" s="53" t="s">
        <v>16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2:16" ht="12.75">
      <c r="B42" s="53" t="s">
        <v>61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22.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ht="16.5" customHeight="1"/>
    <row r="45" spans="2:15" ht="18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0" ht="18.75">
      <c r="B46" s="55"/>
      <c r="C46" s="55"/>
      <c r="D46" s="55"/>
      <c r="E46" s="55"/>
      <c r="F46" s="55"/>
      <c r="G46" s="55"/>
      <c r="H46" s="55"/>
      <c r="I46" s="55"/>
      <c r="J46" s="55"/>
    </row>
  </sheetData>
  <sheetProtection/>
  <mergeCells count="27">
    <mergeCell ref="B41:P41"/>
    <mergeCell ref="B42:P42"/>
    <mergeCell ref="A43:P43"/>
    <mergeCell ref="B45:O45"/>
    <mergeCell ref="B46:J46"/>
    <mergeCell ref="D6:D7"/>
    <mergeCell ref="H6:I6"/>
    <mergeCell ref="B37:P37"/>
    <mergeCell ref="B38:P38"/>
    <mergeCell ref="B39:P39"/>
    <mergeCell ref="B40:P40"/>
    <mergeCell ref="O4:O7"/>
    <mergeCell ref="P4:P7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6"/>
  <sheetViews>
    <sheetView zoomScale="90" zoomScaleNormal="90" zoomScalePageLayoutView="0" workbookViewId="0" topLeftCell="A31">
      <selection activeCell="A1" sqref="A1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30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29" t="s">
        <v>49</v>
      </c>
      <c r="F7" s="29" t="s">
        <v>13</v>
      </c>
      <c r="G7" s="29" t="s">
        <v>18</v>
      </c>
      <c r="H7" s="29" t="s">
        <v>13</v>
      </c>
      <c r="I7" s="29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9621122027</v>
      </c>
      <c r="D8" s="4">
        <v>4452617961</v>
      </c>
      <c r="E8" s="4"/>
      <c r="F8" s="4">
        <v>446801029</v>
      </c>
      <c r="G8" s="5">
        <v>0.100345691661284</v>
      </c>
      <c r="H8" s="4">
        <v>318189615</v>
      </c>
      <c r="I8" s="5">
        <v>0.0714612432027604</v>
      </c>
      <c r="J8" s="4">
        <v>316229796</v>
      </c>
      <c r="K8" s="6">
        <v>526170801</v>
      </c>
      <c r="L8" s="4">
        <v>8323967877</v>
      </c>
      <c r="M8" s="4">
        <v>3493823028</v>
      </c>
      <c r="N8" s="4">
        <v>3271845269</v>
      </c>
      <c r="O8" s="4">
        <v>1297154150</v>
      </c>
      <c r="P8" s="4">
        <v>84199542</v>
      </c>
    </row>
    <row r="9" spans="1:16" ht="24" customHeight="1">
      <c r="A9" s="7">
        <v>2</v>
      </c>
      <c r="B9" s="11" t="s">
        <v>22</v>
      </c>
      <c r="C9" s="8">
        <v>2381282536</v>
      </c>
      <c r="D9" s="8">
        <v>1499282091</v>
      </c>
      <c r="E9" s="8">
        <v>19052003</v>
      </c>
      <c r="F9" s="8">
        <v>177439211</v>
      </c>
      <c r="G9" s="5">
        <v>0.118349450090243</v>
      </c>
      <c r="H9" s="8">
        <v>80317196</v>
      </c>
      <c r="I9" s="5">
        <v>0.0535704364656484</v>
      </c>
      <c r="J9" s="8">
        <v>84728993</v>
      </c>
      <c r="K9" s="10">
        <v>165223718</v>
      </c>
      <c r="L9" s="8">
        <v>2130724982</v>
      </c>
      <c r="M9" s="8">
        <v>817423004</v>
      </c>
      <c r="N9" s="8">
        <v>882479259</v>
      </c>
      <c r="O9" s="8">
        <v>250557554</v>
      </c>
      <c r="P9" s="8">
        <v>18081044</v>
      </c>
    </row>
    <row r="10" spans="1:16" ht="24" customHeight="1">
      <c r="A10" s="3">
        <v>3</v>
      </c>
      <c r="B10" s="11" t="s">
        <v>27</v>
      </c>
      <c r="C10" s="8">
        <v>2102994705</v>
      </c>
      <c r="D10" s="8">
        <v>725854909</v>
      </c>
      <c r="E10" s="8"/>
      <c r="F10" s="8">
        <v>123926591</v>
      </c>
      <c r="G10" s="5">
        <v>0.170731904494153</v>
      </c>
      <c r="H10" s="8">
        <v>49387234</v>
      </c>
      <c r="I10" s="5">
        <v>0.0680400909157453</v>
      </c>
      <c r="J10" s="8">
        <v>60343687</v>
      </c>
      <c r="K10" s="10">
        <v>70352263</v>
      </c>
      <c r="L10" s="8">
        <v>1867774393</v>
      </c>
      <c r="M10" s="8">
        <v>568917800</v>
      </c>
      <c r="N10" s="8">
        <v>817557789</v>
      </c>
      <c r="O10" s="8">
        <v>235220312</v>
      </c>
      <c r="P10" s="8">
        <v>18457449</v>
      </c>
    </row>
    <row r="11" spans="1:16" ht="30.75" customHeight="1">
      <c r="A11" s="7">
        <v>4</v>
      </c>
      <c r="B11" s="11" t="s">
        <v>24</v>
      </c>
      <c r="C11" s="8">
        <v>2233755796</v>
      </c>
      <c r="D11" s="8">
        <v>1457831959</v>
      </c>
      <c r="E11" s="8">
        <v>47130027</v>
      </c>
      <c r="F11" s="8">
        <v>208815408</v>
      </c>
      <c r="G11" s="5">
        <v>0.143236953141868</v>
      </c>
      <c r="H11" s="8">
        <v>103272862</v>
      </c>
      <c r="I11" s="5">
        <v>0.0708400315704699</v>
      </c>
      <c r="J11" s="8">
        <v>118424509</v>
      </c>
      <c r="K11" s="10">
        <v>120687705</v>
      </c>
      <c r="L11" s="8">
        <v>1979875673</v>
      </c>
      <c r="M11" s="8">
        <v>1544078276</v>
      </c>
      <c r="N11" s="8">
        <v>162623263</v>
      </c>
      <c r="O11" s="8">
        <v>253880123</v>
      </c>
      <c r="P11" s="8">
        <v>57357801</v>
      </c>
    </row>
    <row r="12" spans="1:16" ht="24" customHeight="1">
      <c r="A12" s="3">
        <v>5</v>
      </c>
      <c r="B12" s="11" t="s">
        <v>23</v>
      </c>
      <c r="C12" s="8">
        <v>1616991681</v>
      </c>
      <c r="D12" s="8">
        <v>1124651184</v>
      </c>
      <c r="E12" s="8">
        <v>12000004</v>
      </c>
      <c r="F12" s="8">
        <v>136755804</v>
      </c>
      <c r="G12" s="5">
        <v>0.121598417309807</v>
      </c>
      <c r="H12" s="8">
        <v>74873850</v>
      </c>
      <c r="I12" s="5">
        <v>0.0665751755434954</v>
      </c>
      <c r="J12" s="8">
        <v>67896308</v>
      </c>
      <c r="K12" s="10">
        <v>119354660</v>
      </c>
      <c r="L12" s="8">
        <v>1504953292</v>
      </c>
      <c r="M12" s="8">
        <v>587220047</v>
      </c>
      <c r="N12" s="8">
        <v>404122717</v>
      </c>
      <c r="O12" s="8">
        <v>112038389</v>
      </c>
      <c r="P12" s="8">
        <v>2364656</v>
      </c>
    </row>
    <row r="13" spans="1:16" ht="24" customHeight="1">
      <c r="A13" s="7">
        <v>6</v>
      </c>
      <c r="B13" s="11" t="s">
        <v>25</v>
      </c>
      <c r="C13" s="8">
        <v>1422561130</v>
      </c>
      <c r="D13" s="8">
        <v>950870726</v>
      </c>
      <c r="E13" s="8"/>
      <c r="F13" s="8">
        <v>265383372</v>
      </c>
      <c r="G13" s="5">
        <v>0.279095112241367</v>
      </c>
      <c r="H13" s="8">
        <v>76096260</v>
      </c>
      <c r="I13" s="5">
        <v>0.0800279763791992</v>
      </c>
      <c r="J13" s="8">
        <v>98160126</v>
      </c>
      <c r="K13" s="10">
        <v>159511415</v>
      </c>
      <c r="L13" s="8">
        <v>1291967537</v>
      </c>
      <c r="M13" s="8">
        <v>344436190</v>
      </c>
      <c r="N13" s="8">
        <v>520346030</v>
      </c>
      <c r="O13" s="8">
        <v>130593593</v>
      </c>
      <c r="P13" s="8">
        <v>234671</v>
      </c>
    </row>
    <row r="14" spans="1:16" ht="31.5">
      <c r="A14" s="3">
        <v>7</v>
      </c>
      <c r="B14" s="11" t="s">
        <v>28</v>
      </c>
      <c r="C14" s="8">
        <v>1409427228</v>
      </c>
      <c r="D14" s="8">
        <v>1051880311</v>
      </c>
      <c r="E14" s="8">
        <v>17628023</v>
      </c>
      <c r="F14" s="8">
        <v>41906166</v>
      </c>
      <c r="G14" s="5">
        <v>0.0398392911833864</v>
      </c>
      <c r="H14" s="8">
        <v>1723090</v>
      </c>
      <c r="I14" s="5">
        <v>0.00163810462272261</v>
      </c>
      <c r="J14" s="8">
        <v>1621834</v>
      </c>
      <c r="K14" s="10">
        <v>2385547</v>
      </c>
      <c r="L14" s="8">
        <v>1156458671</v>
      </c>
      <c r="M14" s="8">
        <v>877699845</v>
      </c>
      <c r="N14" s="8">
        <v>65290723</v>
      </c>
      <c r="O14" s="8">
        <v>252968557</v>
      </c>
      <c r="P14" s="8">
        <v>8766817</v>
      </c>
    </row>
    <row r="15" spans="1:16" ht="24" customHeight="1">
      <c r="A15" s="7">
        <v>8</v>
      </c>
      <c r="B15" s="11" t="s">
        <v>52</v>
      </c>
      <c r="C15" s="8">
        <v>1536863418</v>
      </c>
      <c r="D15" s="8">
        <v>1051754081</v>
      </c>
      <c r="E15" s="8">
        <v>166725042</v>
      </c>
      <c r="F15" s="8">
        <v>501590401</v>
      </c>
      <c r="G15" s="5">
        <v>0.476908442820675</v>
      </c>
      <c r="H15" s="8">
        <v>395248339</v>
      </c>
      <c r="I15" s="5">
        <v>0.375799196922726</v>
      </c>
      <c r="J15" s="8">
        <v>376246127</v>
      </c>
      <c r="K15" s="10">
        <v>637301871</v>
      </c>
      <c r="L15" s="8">
        <v>1196753927</v>
      </c>
      <c r="M15" s="8">
        <v>465385713</v>
      </c>
      <c r="N15" s="8">
        <v>362186961</v>
      </c>
      <c r="O15" s="8">
        <v>340109491</v>
      </c>
      <c r="P15" s="8">
        <v>22040367</v>
      </c>
    </row>
    <row r="16" spans="1:16" ht="34.5" customHeight="1">
      <c r="A16" s="3">
        <v>9</v>
      </c>
      <c r="B16" s="11" t="s">
        <v>26</v>
      </c>
      <c r="C16" s="8">
        <v>1085119214</v>
      </c>
      <c r="D16" s="8">
        <v>686512676</v>
      </c>
      <c r="E16" s="8"/>
      <c r="F16" s="8">
        <v>164066943</v>
      </c>
      <c r="G16" s="5">
        <v>0.238986035852891</v>
      </c>
      <c r="H16" s="8">
        <v>64888339</v>
      </c>
      <c r="I16" s="5">
        <v>0.0945187776838661</v>
      </c>
      <c r="J16" s="8">
        <v>81763780</v>
      </c>
      <c r="K16" s="10">
        <v>105631384</v>
      </c>
      <c r="L16" s="8">
        <v>983507002</v>
      </c>
      <c r="M16" s="8">
        <v>434448719</v>
      </c>
      <c r="N16" s="8">
        <v>316579748</v>
      </c>
      <c r="O16" s="8">
        <v>101612212</v>
      </c>
      <c r="P16" s="8">
        <v>1677419</v>
      </c>
    </row>
    <row r="17" spans="1:16" ht="21.75" customHeight="1">
      <c r="A17" s="7">
        <v>10</v>
      </c>
      <c r="B17" s="11" t="s">
        <v>29</v>
      </c>
      <c r="C17" s="8">
        <v>943458742</v>
      </c>
      <c r="D17" s="8">
        <v>91559622</v>
      </c>
      <c r="E17" s="8"/>
      <c r="F17" s="8"/>
      <c r="G17" s="5"/>
      <c r="H17" s="8"/>
      <c r="I17" s="5"/>
      <c r="J17" s="8"/>
      <c r="K17" s="10">
        <v>49457</v>
      </c>
      <c r="L17" s="8">
        <v>822153217</v>
      </c>
      <c r="M17" s="8">
        <v>6414996</v>
      </c>
      <c r="N17" s="8">
        <v>774397353</v>
      </c>
      <c r="O17" s="8">
        <v>121305525</v>
      </c>
      <c r="P17" s="8">
        <v>11694658</v>
      </c>
    </row>
    <row r="18" spans="1:16" ht="24" customHeight="1">
      <c r="A18" s="3">
        <v>11</v>
      </c>
      <c r="B18" s="11" t="s">
        <v>42</v>
      </c>
      <c r="C18" s="8">
        <v>696523856</v>
      </c>
      <c r="D18" s="8">
        <v>407586209</v>
      </c>
      <c r="E18" s="8">
        <v>4003969</v>
      </c>
      <c r="F18" s="8">
        <v>96932530</v>
      </c>
      <c r="G18" s="5">
        <v>0.237820926860653</v>
      </c>
      <c r="H18" s="8">
        <v>60122096</v>
      </c>
      <c r="I18" s="5">
        <v>0.147507679780206</v>
      </c>
      <c r="J18" s="8">
        <v>62328059</v>
      </c>
      <c r="K18" s="10">
        <v>41014067</v>
      </c>
      <c r="L18" s="8">
        <v>609032273</v>
      </c>
      <c r="M18" s="8">
        <v>192280637</v>
      </c>
      <c r="N18" s="8">
        <v>123870168</v>
      </c>
      <c r="O18" s="8">
        <v>87491583</v>
      </c>
      <c r="P18" s="8">
        <v>1463524</v>
      </c>
    </row>
    <row r="19" spans="1:16" ht="24" customHeight="1">
      <c r="A19" s="7">
        <v>12</v>
      </c>
      <c r="B19" s="11" t="s">
        <v>31</v>
      </c>
      <c r="C19" s="8">
        <v>728361211</v>
      </c>
      <c r="D19" s="8">
        <v>323276861</v>
      </c>
      <c r="E19" s="8"/>
      <c r="F19" s="8">
        <v>28578194</v>
      </c>
      <c r="G19" s="5">
        <v>0.0884016069433438</v>
      </c>
      <c r="H19" s="8">
        <v>13489218</v>
      </c>
      <c r="I19" s="5">
        <v>0.0417265187439444</v>
      </c>
      <c r="J19" s="8">
        <v>16534411</v>
      </c>
      <c r="K19" s="10">
        <v>13260413</v>
      </c>
      <c r="L19" s="8">
        <v>644115509</v>
      </c>
      <c r="M19" s="8">
        <v>118511023</v>
      </c>
      <c r="N19" s="8">
        <v>302621034</v>
      </c>
      <c r="O19" s="8">
        <v>84245702</v>
      </c>
      <c r="P19" s="8">
        <v>5487641</v>
      </c>
    </row>
    <row r="20" spans="1:16" ht="37.5" customHeight="1">
      <c r="A20" s="3">
        <v>13</v>
      </c>
      <c r="B20" s="11" t="s">
        <v>51</v>
      </c>
      <c r="C20" s="8">
        <v>597631695</v>
      </c>
      <c r="D20" s="8">
        <v>229804595</v>
      </c>
      <c r="E20" s="8"/>
      <c r="F20" s="8">
        <v>3569757</v>
      </c>
      <c r="G20" s="5">
        <v>0.0155338799905198</v>
      </c>
      <c r="H20" s="8">
        <v>978762</v>
      </c>
      <c r="I20" s="5">
        <v>0.00425910543694742</v>
      </c>
      <c r="J20" s="8">
        <v>429230</v>
      </c>
      <c r="K20" s="10">
        <v>4561452</v>
      </c>
      <c r="L20" s="8">
        <v>540327090</v>
      </c>
      <c r="M20" s="8">
        <v>116829571</v>
      </c>
      <c r="N20" s="8">
        <v>292350440</v>
      </c>
      <c r="O20" s="8">
        <v>57304605</v>
      </c>
      <c r="P20" s="8">
        <v>4074665</v>
      </c>
    </row>
    <row r="21" spans="1:16" ht="35.25" customHeight="1">
      <c r="A21" s="7">
        <v>14</v>
      </c>
      <c r="B21" s="11" t="s">
        <v>35</v>
      </c>
      <c r="C21" s="8">
        <v>457472774</v>
      </c>
      <c r="D21" s="8">
        <v>353509620</v>
      </c>
      <c r="E21" s="8"/>
      <c r="F21" s="8">
        <v>33843073</v>
      </c>
      <c r="G21" s="5">
        <v>0.0957345177763479</v>
      </c>
      <c r="H21" s="8">
        <v>10628354</v>
      </c>
      <c r="I21" s="5">
        <v>0.0300652468806931</v>
      </c>
      <c r="J21" s="8">
        <v>14615786</v>
      </c>
      <c r="K21" s="10">
        <v>13201793</v>
      </c>
      <c r="L21" s="8">
        <v>367887743</v>
      </c>
      <c r="M21" s="8">
        <v>97095766</v>
      </c>
      <c r="N21" s="8">
        <v>50971869</v>
      </c>
      <c r="O21" s="8">
        <v>89585031</v>
      </c>
      <c r="P21" s="8">
        <v>9352255</v>
      </c>
    </row>
    <row r="22" spans="1:16" ht="27.75" customHeight="1">
      <c r="A22" s="3">
        <v>15</v>
      </c>
      <c r="B22" s="11" t="s">
        <v>30</v>
      </c>
      <c r="C22" s="8">
        <v>468681265</v>
      </c>
      <c r="D22" s="8">
        <v>230103572</v>
      </c>
      <c r="E22" s="8">
        <v>4999999</v>
      </c>
      <c r="F22" s="8">
        <v>42548022</v>
      </c>
      <c r="G22" s="5">
        <v>0.18490813345566</v>
      </c>
      <c r="H22" s="8">
        <v>22163148</v>
      </c>
      <c r="I22" s="5">
        <v>0.0963181397288348</v>
      </c>
      <c r="J22" s="8">
        <v>39740509</v>
      </c>
      <c r="K22" s="10">
        <v>29714234</v>
      </c>
      <c r="L22" s="8">
        <v>401315291</v>
      </c>
      <c r="M22" s="8">
        <v>91425785</v>
      </c>
      <c r="N22" s="8">
        <v>179128985</v>
      </c>
      <c r="O22" s="8">
        <v>67365974</v>
      </c>
      <c r="P22" s="8">
        <v>589051</v>
      </c>
    </row>
    <row r="23" spans="1:16" ht="35.25" customHeight="1">
      <c r="A23" s="7">
        <v>16</v>
      </c>
      <c r="B23" s="11" t="s">
        <v>34</v>
      </c>
      <c r="C23" s="8">
        <v>286671292</v>
      </c>
      <c r="D23" s="8">
        <v>30802931</v>
      </c>
      <c r="E23" s="8"/>
      <c r="F23" s="8">
        <v>655220</v>
      </c>
      <c r="G23" s="5">
        <v>0.0212713523917578</v>
      </c>
      <c r="H23" s="8">
        <v>655220</v>
      </c>
      <c r="I23" s="5">
        <v>0.0212713523917578</v>
      </c>
      <c r="J23" s="8">
        <v>817386</v>
      </c>
      <c r="K23" s="10">
        <v>727632</v>
      </c>
      <c r="L23" s="8">
        <v>238846566</v>
      </c>
      <c r="M23" s="8">
        <v>3005061</v>
      </c>
      <c r="N23" s="8">
        <v>230336939</v>
      </c>
      <c r="O23" s="8">
        <v>47824726</v>
      </c>
      <c r="P23" s="8">
        <v>2017463</v>
      </c>
    </row>
    <row r="24" spans="1:16" ht="32.25" customHeight="1">
      <c r="A24" s="3">
        <v>17</v>
      </c>
      <c r="B24" s="11" t="s">
        <v>33</v>
      </c>
      <c r="C24" s="8">
        <v>269626178</v>
      </c>
      <c r="D24" s="8">
        <v>133927404</v>
      </c>
      <c r="E24" s="8"/>
      <c r="F24" s="8">
        <v>13387354</v>
      </c>
      <c r="G24" s="5">
        <v>0.0999597811960874</v>
      </c>
      <c r="H24" s="8">
        <v>7339411</v>
      </c>
      <c r="I24" s="5">
        <v>0.0548014131596249</v>
      </c>
      <c r="J24" s="8">
        <v>9931024</v>
      </c>
      <c r="K24" s="10">
        <v>9893123</v>
      </c>
      <c r="L24" s="8">
        <v>246624979</v>
      </c>
      <c r="M24" s="8">
        <v>32740708</v>
      </c>
      <c r="N24" s="8">
        <v>127461113</v>
      </c>
      <c r="O24" s="8">
        <v>23001199</v>
      </c>
      <c r="P24" s="8">
        <v>1735390</v>
      </c>
    </row>
    <row r="25" spans="1:16" ht="24" customHeight="1">
      <c r="A25" s="7">
        <v>18</v>
      </c>
      <c r="B25" s="11" t="s">
        <v>37</v>
      </c>
      <c r="C25" s="8">
        <v>226083155</v>
      </c>
      <c r="D25" s="8">
        <v>70900500</v>
      </c>
      <c r="E25" s="8"/>
      <c r="F25" s="8"/>
      <c r="G25" s="5"/>
      <c r="H25" s="8"/>
      <c r="I25" s="5"/>
      <c r="J25" s="8"/>
      <c r="K25" s="10">
        <v>86331</v>
      </c>
      <c r="L25" s="8">
        <v>198826772</v>
      </c>
      <c r="M25" s="8">
        <v>4295282</v>
      </c>
      <c r="N25" s="8">
        <v>179118846</v>
      </c>
      <c r="O25" s="8">
        <v>27256383</v>
      </c>
      <c r="P25" s="8">
        <v>1310349</v>
      </c>
    </row>
    <row r="26" spans="1:16" ht="24" customHeight="1">
      <c r="A26" s="3">
        <v>19</v>
      </c>
      <c r="B26" s="11" t="s">
        <v>43</v>
      </c>
      <c r="C26" s="8">
        <v>121261817</v>
      </c>
      <c r="D26" s="8">
        <v>103340854</v>
      </c>
      <c r="E26" s="8"/>
      <c r="F26" s="8">
        <v>35478582</v>
      </c>
      <c r="G26" s="5">
        <v>0.343316129359643</v>
      </c>
      <c r="H26" s="8">
        <v>10625335</v>
      </c>
      <c r="I26" s="5">
        <v>0.10281833939557</v>
      </c>
      <c r="J26" s="8">
        <v>18205085</v>
      </c>
      <c r="K26" s="10">
        <v>18298221</v>
      </c>
      <c r="L26" s="8">
        <v>101974042</v>
      </c>
      <c r="M26" s="8">
        <v>26117557</v>
      </c>
      <c r="N26" s="8">
        <v>39795244</v>
      </c>
      <c r="O26" s="8">
        <v>19287775</v>
      </c>
      <c r="P26" s="8">
        <v>-3537808</v>
      </c>
    </row>
    <row r="27" spans="1:16" ht="31.5">
      <c r="A27" s="7">
        <v>20</v>
      </c>
      <c r="B27" s="11" t="s">
        <v>53</v>
      </c>
      <c r="C27" s="8">
        <v>110279403</v>
      </c>
      <c r="D27" s="8">
        <v>73503635</v>
      </c>
      <c r="E27" s="8">
        <v>7499005</v>
      </c>
      <c r="F27" s="8">
        <v>15805055</v>
      </c>
      <c r="G27" s="5">
        <v>0.215024127718309</v>
      </c>
      <c r="H27" s="8">
        <v>4578795</v>
      </c>
      <c r="I27" s="5">
        <v>0.06229344984095</v>
      </c>
      <c r="J27" s="8">
        <v>5808091</v>
      </c>
      <c r="K27" s="10">
        <v>3423692</v>
      </c>
      <c r="L27" s="8">
        <v>92379559</v>
      </c>
      <c r="M27" s="8">
        <v>35934882</v>
      </c>
      <c r="N27" s="8">
        <v>44206483</v>
      </c>
      <c r="O27" s="8">
        <v>17899844</v>
      </c>
      <c r="P27" s="8">
        <v>740842</v>
      </c>
    </row>
    <row r="28" spans="1:16" ht="38.25" customHeight="1">
      <c r="A28" s="3">
        <v>21</v>
      </c>
      <c r="B28" s="11" t="s">
        <v>38</v>
      </c>
      <c r="C28" s="8">
        <v>93711969</v>
      </c>
      <c r="D28" s="8">
        <v>65705077</v>
      </c>
      <c r="E28" s="8">
        <v>7500000</v>
      </c>
      <c r="F28" s="8">
        <v>3570177</v>
      </c>
      <c r="G28" s="5">
        <v>0.054336394735524</v>
      </c>
      <c r="H28" s="8">
        <v>502680</v>
      </c>
      <c r="I28" s="5">
        <v>0.00765055035244841</v>
      </c>
      <c r="J28" s="8">
        <v>491345</v>
      </c>
      <c r="K28" s="10">
        <v>3813818</v>
      </c>
      <c r="L28" s="8">
        <v>62911148</v>
      </c>
      <c r="M28" s="8">
        <v>8721701</v>
      </c>
      <c r="N28" s="8">
        <v>46130430</v>
      </c>
      <c r="O28" s="8">
        <v>30800821</v>
      </c>
      <c r="P28" s="8">
        <v>966109</v>
      </c>
    </row>
    <row r="29" spans="1:16" ht="24" customHeight="1">
      <c r="A29" s="7">
        <v>22</v>
      </c>
      <c r="B29" s="11" t="s">
        <v>36</v>
      </c>
      <c r="C29" s="8">
        <v>69582551</v>
      </c>
      <c r="D29" s="8">
        <v>56146370</v>
      </c>
      <c r="E29" s="8"/>
      <c r="F29" s="8">
        <v>54796109</v>
      </c>
      <c r="G29" s="5">
        <v>0.975951054360237</v>
      </c>
      <c r="H29" s="8">
        <v>48824319</v>
      </c>
      <c r="I29" s="5">
        <v>0.869589948557672</v>
      </c>
      <c r="J29" s="8">
        <v>41955205</v>
      </c>
      <c r="K29" s="10">
        <v>13661215</v>
      </c>
      <c r="L29" s="8">
        <v>48988348</v>
      </c>
      <c r="M29" s="8">
        <v>2885497</v>
      </c>
      <c r="N29" s="8">
        <v>24777200</v>
      </c>
      <c r="O29" s="8">
        <v>20594203</v>
      </c>
      <c r="P29" s="8">
        <v>19478</v>
      </c>
    </row>
    <row r="30" spans="1:16" ht="31.5">
      <c r="A30" s="3">
        <v>23</v>
      </c>
      <c r="B30" s="11" t="s">
        <v>32</v>
      </c>
      <c r="C30" s="8">
        <v>65853227</v>
      </c>
      <c r="D30" s="8">
        <v>41936991</v>
      </c>
      <c r="E30" s="8"/>
      <c r="F30" s="8">
        <v>21441383</v>
      </c>
      <c r="G30" s="5">
        <v>0.511276142821024</v>
      </c>
      <c r="H30" s="8">
        <v>19795303</v>
      </c>
      <c r="I30" s="5">
        <v>0.472024876558263</v>
      </c>
      <c r="J30" s="8">
        <v>8943408</v>
      </c>
      <c r="K30" s="10">
        <v>8927064</v>
      </c>
      <c r="L30" s="8">
        <v>48675450</v>
      </c>
      <c r="M30" s="8">
        <v>21425908</v>
      </c>
      <c r="N30" s="8">
        <v>6421062</v>
      </c>
      <c r="O30" s="8">
        <v>17177777</v>
      </c>
      <c r="P30" s="8">
        <v>-1017599</v>
      </c>
    </row>
    <row r="31" spans="1:16" ht="24" customHeight="1">
      <c r="A31" s="7">
        <v>24</v>
      </c>
      <c r="B31" s="11" t="s">
        <v>39</v>
      </c>
      <c r="C31" s="8">
        <v>54409248</v>
      </c>
      <c r="D31" s="8">
        <v>15305134</v>
      </c>
      <c r="E31" s="8"/>
      <c r="F31" s="8">
        <v>105255</v>
      </c>
      <c r="G31" s="5">
        <v>0.00687710411421422</v>
      </c>
      <c r="H31" s="8">
        <v>94362</v>
      </c>
      <c r="I31" s="5">
        <v>0.00616538215215888</v>
      </c>
      <c r="J31" s="8">
        <v>85624</v>
      </c>
      <c r="K31" s="10">
        <v>132478</v>
      </c>
      <c r="L31" s="8">
        <v>39875476</v>
      </c>
      <c r="M31" s="8">
        <v>6008588</v>
      </c>
      <c r="N31" s="8">
        <v>27146818</v>
      </c>
      <c r="O31" s="8">
        <v>14533772</v>
      </c>
      <c r="P31" s="8">
        <v>234299</v>
      </c>
    </row>
    <row r="32" spans="1:16" ht="24" customHeight="1">
      <c r="A32" s="3">
        <v>25</v>
      </c>
      <c r="B32" s="11" t="s">
        <v>40</v>
      </c>
      <c r="C32" s="8">
        <v>38511775</v>
      </c>
      <c r="D32" s="8">
        <v>15122342</v>
      </c>
      <c r="E32" s="8"/>
      <c r="F32" s="8"/>
      <c r="G32" s="5"/>
      <c r="H32" s="8"/>
      <c r="I32" s="5"/>
      <c r="J32" s="8"/>
      <c r="K32" s="10">
        <v>212826</v>
      </c>
      <c r="L32" s="8">
        <v>21029646</v>
      </c>
      <c r="M32" s="8">
        <v>2053165</v>
      </c>
      <c r="N32" s="8">
        <v>10665881</v>
      </c>
      <c r="O32" s="8">
        <v>17482129</v>
      </c>
      <c r="P32" s="8">
        <v>149736</v>
      </c>
    </row>
    <row r="33" spans="1:16" ht="24" customHeight="1">
      <c r="A33" s="7">
        <v>26</v>
      </c>
      <c r="B33" s="11" t="s">
        <v>54</v>
      </c>
      <c r="C33" s="8">
        <v>20949394</v>
      </c>
      <c r="D33" s="8">
        <v>13611089</v>
      </c>
      <c r="E33" s="8"/>
      <c r="F33" s="8">
        <v>5351494</v>
      </c>
      <c r="G33" s="5">
        <v>0.393171626458397</v>
      </c>
      <c r="H33" s="8">
        <v>432102</v>
      </c>
      <c r="I33" s="5">
        <v>0.0317463209593296</v>
      </c>
      <c r="J33" s="8">
        <v>615210</v>
      </c>
      <c r="K33" s="10">
        <v>2181537</v>
      </c>
      <c r="L33" s="8">
        <v>8109136</v>
      </c>
      <c r="M33" s="8">
        <v>24413</v>
      </c>
      <c r="N33" s="8">
        <v>1325683</v>
      </c>
      <c r="O33" s="8">
        <v>12840258</v>
      </c>
      <c r="P33" s="8">
        <v>204266</v>
      </c>
    </row>
    <row r="34" spans="1:16" ht="37.5" customHeight="1">
      <c r="A34" s="3">
        <v>27</v>
      </c>
      <c r="B34" s="11" t="s">
        <v>41</v>
      </c>
      <c r="C34" s="8">
        <v>4999053</v>
      </c>
      <c r="D34" s="8">
        <v>3624698</v>
      </c>
      <c r="E34" s="8">
        <v>2703004</v>
      </c>
      <c r="F34" s="8">
        <v>868192</v>
      </c>
      <c r="G34" s="5">
        <v>0.23952119597274</v>
      </c>
      <c r="H34" s="8">
        <v>868192</v>
      </c>
      <c r="I34" s="5">
        <v>0.23952119597274</v>
      </c>
      <c r="J34" s="8">
        <v>1065823</v>
      </c>
      <c r="K34" s="10">
        <v>169783</v>
      </c>
      <c r="L34" s="8">
        <v>688328</v>
      </c>
      <c r="M34" s="8">
        <v>132513</v>
      </c>
      <c r="N34" s="8">
        <v>420981</v>
      </c>
      <c r="O34" s="8">
        <v>4310725</v>
      </c>
      <c r="P34" s="8">
        <v>25332</v>
      </c>
    </row>
    <row r="35" spans="1:16" s="16" customFormat="1" ht="24" customHeight="1">
      <c r="A35" s="12"/>
      <c r="B35" s="13" t="s">
        <v>7</v>
      </c>
      <c r="C35" s="14">
        <v>28664186340</v>
      </c>
      <c r="D35" s="14">
        <v>15261023402</v>
      </c>
      <c r="E35" s="14">
        <v>289241076</v>
      </c>
      <c r="F35" s="14">
        <v>2423615322</v>
      </c>
      <c r="G35" s="15">
        <v>0.158810799129132</v>
      </c>
      <c r="H35" s="14">
        <v>1365094082</v>
      </c>
      <c r="I35" s="15">
        <v>0.0894497076664662</v>
      </c>
      <c r="J35" s="14">
        <v>1426981356</v>
      </c>
      <c r="K35" s="14">
        <v>2069948500</v>
      </c>
      <c r="L35" s="14">
        <v>24929743927</v>
      </c>
      <c r="M35" s="14">
        <v>9899335675</v>
      </c>
      <c r="N35" s="14">
        <v>9264178288</v>
      </c>
      <c r="O35" s="14">
        <v>3734442413</v>
      </c>
      <c r="P35" s="14">
        <v>248689417</v>
      </c>
    </row>
    <row r="36" spans="1:16" ht="17.25" customHeight="1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</row>
    <row r="37" spans="1:16" ht="16.5" customHeight="1">
      <c r="A37" s="17">
        <v>1</v>
      </c>
      <c r="B37" s="60" t="s">
        <v>17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2</v>
      </c>
      <c r="B38" s="60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6.5" customHeight="1">
      <c r="A39" s="17">
        <v>3</v>
      </c>
      <c r="B39" s="61" t="s">
        <v>15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6.5" customHeight="1">
      <c r="A40" s="17">
        <v>4</v>
      </c>
      <c r="B40" s="62" t="s">
        <v>20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6.5" customHeight="1">
      <c r="A41" s="17">
        <v>5</v>
      </c>
      <c r="B41" s="53" t="s">
        <v>16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2:16" ht="22.5" customHeight="1">
      <c r="B42" s="53" t="s">
        <v>61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36.7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ht="16.5" customHeight="1"/>
    <row r="45" spans="2:15" ht="18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0" ht="18.75">
      <c r="B46" s="55"/>
      <c r="C46" s="55"/>
      <c r="D46" s="55"/>
      <c r="E46" s="55"/>
      <c r="F46" s="55"/>
      <c r="G46" s="55"/>
      <c r="H46" s="55"/>
      <c r="I46" s="55"/>
      <c r="J46" s="55"/>
    </row>
  </sheetData>
  <sheetProtection/>
  <mergeCells count="27">
    <mergeCell ref="B41:P41"/>
    <mergeCell ref="B42:P42"/>
    <mergeCell ref="A43:P43"/>
    <mergeCell ref="B45:O45"/>
    <mergeCell ref="B46:J46"/>
    <mergeCell ref="D6:D7"/>
    <mergeCell ref="H6:I6"/>
    <mergeCell ref="B37:P37"/>
    <mergeCell ref="B38:P38"/>
    <mergeCell ref="B39:P39"/>
    <mergeCell ref="B40:P40"/>
    <mergeCell ref="O4:O7"/>
    <mergeCell ref="P4:P7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6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32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31" t="s">
        <v>49</v>
      </c>
      <c r="F7" s="31" t="s">
        <v>13</v>
      </c>
      <c r="G7" s="31" t="s">
        <v>18</v>
      </c>
      <c r="H7" s="31" t="s">
        <v>13</v>
      </c>
      <c r="I7" s="31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9353618199</v>
      </c>
      <c r="D8" s="4">
        <v>4445344801</v>
      </c>
      <c r="E8" s="4">
        <v>45773383</v>
      </c>
      <c r="F8" s="4">
        <v>407729883</v>
      </c>
      <c r="G8" s="5">
        <v>0.0917206428865269</v>
      </c>
      <c r="H8" s="4">
        <v>314413357</v>
      </c>
      <c r="I8" s="5">
        <v>0.0707286770936804</v>
      </c>
      <c r="J8" s="4">
        <v>310884781</v>
      </c>
      <c r="K8" s="6">
        <v>528283837</v>
      </c>
      <c r="L8" s="4">
        <v>8026821505</v>
      </c>
      <c r="M8" s="4">
        <v>3455147601</v>
      </c>
      <c r="N8" s="4">
        <v>3317309736</v>
      </c>
      <c r="O8" s="4">
        <v>1326796694</v>
      </c>
      <c r="P8" s="4">
        <v>100439257</v>
      </c>
    </row>
    <row r="9" spans="1:16" ht="24" customHeight="1">
      <c r="A9" s="7">
        <v>2</v>
      </c>
      <c r="B9" s="11" t="s">
        <v>22</v>
      </c>
      <c r="C9" s="8">
        <v>2444031155</v>
      </c>
      <c r="D9" s="8">
        <v>1480206598</v>
      </c>
      <c r="E9" s="8"/>
      <c r="F9" s="8">
        <v>220566686</v>
      </c>
      <c r="G9" s="5">
        <v>0.149010743701603</v>
      </c>
      <c r="H9" s="8">
        <v>92447321</v>
      </c>
      <c r="I9" s="5">
        <v>0.0624556876890776</v>
      </c>
      <c r="J9" s="8">
        <v>88022002</v>
      </c>
      <c r="K9" s="10">
        <v>173307229</v>
      </c>
      <c r="L9" s="8">
        <v>2192439248</v>
      </c>
      <c r="M9" s="8">
        <v>798675620</v>
      </c>
      <c r="N9" s="8">
        <v>856971892</v>
      </c>
      <c r="O9" s="8">
        <v>251591907</v>
      </c>
      <c r="P9" s="8">
        <v>19376028</v>
      </c>
    </row>
    <row r="10" spans="1:16" ht="24" customHeight="1">
      <c r="A10" s="3">
        <v>3</v>
      </c>
      <c r="B10" s="11" t="s">
        <v>27</v>
      </c>
      <c r="C10" s="8">
        <v>2034534748</v>
      </c>
      <c r="D10" s="8">
        <v>707352306</v>
      </c>
      <c r="E10" s="8"/>
      <c r="F10" s="8">
        <v>103213861</v>
      </c>
      <c r="G10" s="5">
        <v>0.145915776515472</v>
      </c>
      <c r="H10" s="8">
        <v>51009004</v>
      </c>
      <c r="I10" s="5">
        <v>0.0721125860018049</v>
      </c>
      <c r="J10" s="8">
        <v>59088969</v>
      </c>
      <c r="K10" s="10">
        <v>71792159</v>
      </c>
      <c r="L10" s="8">
        <v>1799596517</v>
      </c>
      <c r="M10" s="8">
        <v>541966650</v>
      </c>
      <c r="N10" s="8">
        <v>776117817</v>
      </c>
      <c r="O10" s="8">
        <v>234938231</v>
      </c>
      <c r="P10" s="8">
        <v>19846614</v>
      </c>
    </row>
    <row r="11" spans="1:16" ht="30.75" customHeight="1">
      <c r="A11" s="7">
        <v>4</v>
      </c>
      <c r="B11" s="11" t="s">
        <v>24</v>
      </c>
      <c r="C11" s="8">
        <v>2323806356</v>
      </c>
      <c r="D11" s="8">
        <v>1373599493</v>
      </c>
      <c r="E11" s="8">
        <v>8400012</v>
      </c>
      <c r="F11" s="8">
        <v>167833612</v>
      </c>
      <c r="G11" s="5">
        <v>0.122185260591094</v>
      </c>
      <c r="H11" s="8">
        <v>104758880</v>
      </c>
      <c r="I11" s="5">
        <v>0.076265957095836</v>
      </c>
      <c r="J11" s="8">
        <v>116704987</v>
      </c>
      <c r="K11" s="10">
        <v>122426019</v>
      </c>
      <c r="L11" s="8">
        <v>2053797736</v>
      </c>
      <c r="M11" s="8">
        <v>1618897107</v>
      </c>
      <c r="N11" s="8">
        <v>164119220</v>
      </c>
      <c r="O11" s="8">
        <v>270008620</v>
      </c>
      <c r="P11" s="8">
        <v>74012314</v>
      </c>
    </row>
    <row r="12" spans="1:16" ht="24" customHeight="1">
      <c r="A12" s="3">
        <v>5</v>
      </c>
      <c r="B12" s="11" t="s">
        <v>23</v>
      </c>
      <c r="C12" s="8">
        <v>1613876602</v>
      </c>
      <c r="D12" s="8">
        <v>1126949125</v>
      </c>
      <c r="E12" s="8">
        <v>29954365</v>
      </c>
      <c r="F12" s="8">
        <v>121330795</v>
      </c>
      <c r="G12" s="5">
        <v>0.107663063317077</v>
      </c>
      <c r="H12" s="8">
        <v>75678029</v>
      </c>
      <c r="I12" s="5">
        <v>0.0671530127857369</v>
      </c>
      <c r="J12" s="8">
        <v>60730228</v>
      </c>
      <c r="K12" s="10">
        <v>118477517</v>
      </c>
      <c r="L12" s="8">
        <v>1500337709</v>
      </c>
      <c r="M12" s="8">
        <v>571499479</v>
      </c>
      <c r="N12" s="8">
        <v>415428255</v>
      </c>
      <c r="O12" s="8">
        <v>113538893</v>
      </c>
      <c r="P12" s="8">
        <v>3373591</v>
      </c>
    </row>
    <row r="13" spans="1:16" ht="24" customHeight="1">
      <c r="A13" s="7">
        <v>6</v>
      </c>
      <c r="B13" s="11" t="s">
        <v>25</v>
      </c>
      <c r="C13" s="8">
        <v>1423626999</v>
      </c>
      <c r="D13" s="8">
        <v>918888300</v>
      </c>
      <c r="E13" s="8"/>
      <c r="F13" s="8">
        <v>222133342</v>
      </c>
      <c r="G13" s="5">
        <v>0.241741397730279</v>
      </c>
      <c r="H13" s="8">
        <v>77047171</v>
      </c>
      <c r="I13" s="5">
        <v>0.0838482446669524</v>
      </c>
      <c r="J13" s="8">
        <v>93249058</v>
      </c>
      <c r="K13" s="10">
        <v>154868597</v>
      </c>
      <c r="L13" s="8">
        <v>1292327661</v>
      </c>
      <c r="M13" s="8">
        <v>335891000</v>
      </c>
      <c r="N13" s="8">
        <v>542926195</v>
      </c>
      <c r="O13" s="8">
        <v>131299338</v>
      </c>
      <c r="P13" s="8">
        <v>940416</v>
      </c>
    </row>
    <row r="14" spans="1:16" ht="31.5">
      <c r="A14" s="3">
        <v>7</v>
      </c>
      <c r="B14" s="11" t="s">
        <v>28</v>
      </c>
      <c r="C14" s="8">
        <v>1416110475</v>
      </c>
      <c r="D14" s="8">
        <v>1056058345</v>
      </c>
      <c r="E14" s="8">
        <v>22500015</v>
      </c>
      <c r="F14" s="8">
        <v>81683356</v>
      </c>
      <c r="G14" s="5">
        <v>0.07734738936228</v>
      </c>
      <c r="H14" s="8">
        <v>2454476</v>
      </c>
      <c r="I14" s="5">
        <v>0.00232418598046304</v>
      </c>
      <c r="J14" s="8">
        <v>2201139</v>
      </c>
      <c r="K14" s="10">
        <v>3042979</v>
      </c>
      <c r="L14" s="8">
        <v>1170157951</v>
      </c>
      <c r="M14" s="8">
        <v>887401904</v>
      </c>
      <c r="N14" s="8">
        <v>59470801</v>
      </c>
      <c r="O14" s="8">
        <v>245952524</v>
      </c>
      <c r="P14" s="8">
        <v>10949438</v>
      </c>
    </row>
    <row r="15" spans="1:16" ht="24" customHeight="1">
      <c r="A15" s="7">
        <v>8</v>
      </c>
      <c r="B15" s="11" t="s">
        <v>52</v>
      </c>
      <c r="C15" s="8">
        <v>1361619726</v>
      </c>
      <c r="D15" s="8">
        <v>869059781</v>
      </c>
      <c r="E15" s="8">
        <v>3634699</v>
      </c>
      <c r="F15" s="8">
        <v>509600080</v>
      </c>
      <c r="G15" s="5">
        <v>0.586380926998623</v>
      </c>
      <c r="H15" s="8">
        <v>421248800</v>
      </c>
      <c r="I15" s="5">
        <v>0.484717863154687</v>
      </c>
      <c r="J15" s="8">
        <v>381323941</v>
      </c>
      <c r="K15" s="10">
        <v>634607701</v>
      </c>
      <c r="L15" s="8">
        <v>1129694949</v>
      </c>
      <c r="M15" s="8">
        <v>446016325</v>
      </c>
      <c r="N15" s="8">
        <v>325488689</v>
      </c>
      <c r="O15" s="8">
        <v>231924777</v>
      </c>
      <c r="P15" s="8">
        <v>12042596</v>
      </c>
    </row>
    <row r="16" spans="1:16" ht="34.5" customHeight="1">
      <c r="A16" s="3">
        <v>9</v>
      </c>
      <c r="B16" s="11" t="s">
        <v>26</v>
      </c>
      <c r="C16" s="8">
        <v>1120247718</v>
      </c>
      <c r="D16" s="8">
        <v>697180553</v>
      </c>
      <c r="E16" s="8">
        <v>36935167</v>
      </c>
      <c r="F16" s="8">
        <v>124176067</v>
      </c>
      <c r="G16" s="5">
        <v>0.178111776735115</v>
      </c>
      <c r="H16" s="8">
        <v>68418065</v>
      </c>
      <c r="I16" s="5">
        <v>0.0981353606402157</v>
      </c>
      <c r="J16" s="8">
        <v>87162593</v>
      </c>
      <c r="K16" s="10">
        <v>109612359</v>
      </c>
      <c r="L16" s="8">
        <v>1014264506</v>
      </c>
      <c r="M16" s="8">
        <v>430702988</v>
      </c>
      <c r="N16" s="8">
        <v>356897714</v>
      </c>
      <c r="O16" s="8">
        <v>105983212</v>
      </c>
      <c r="P16" s="8">
        <v>1597740</v>
      </c>
    </row>
    <row r="17" spans="1:16" ht="21.75" customHeight="1">
      <c r="A17" s="7">
        <v>10</v>
      </c>
      <c r="B17" s="11" t="s">
        <v>29</v>
      </c>
      <c r="C17" s="8">
        <v>911873197</v>
      </c>
      <c r="D17" s="8">
        <v>93207880</v>
      </c>
      <c r="E17" s="8"/>
      <c r="F17" s="8"/>
      <c r="G17" s="5"/>
      <c r="H17" s="8"/>
      <c r="I17" s="5"/>
      <c r="J17" s="8"/>
      <c r="K17" s="10">
        <v>51960</v>
      </c>
      <c r="L17" s="8">
        <v>784734841</v>
      </c>
      <c r="M17" s="8">
        <v>6996360</v>
      </c>
      <c r="N17" s="8">
        <v>742097217</v>
      </c>
      <c r="O17" s="8">
        <v>127138356</v>
      </c>
      <c r="P17" s="8">
        <v>17602893</v>
      </c>
    </row>
    <row r="18" spans="1:16" ht="24" customHeight="1">
      <c r="A18" s="3">
        <v>11</v>
      </c>
      <c r="B18" s="11" t="s">
        <v>42</v>
      </c>
      <c r="C18" s="8">
        <v>698212021</v>
      </c>
      <c r="D18" s="8">
        <v>435212077</v>
      </c>
      <c r="E18" s="8">
        <v>10226976</v>
      </c>
      <c r="F18" s="8">
        <v>79435630</v>
      </c>
      <c r="G18" s="5">
        <v>0.182521658285691</v>
      </c>
      <c r="H18" s="8">
        <v>55042498</v>
      </c>
      <c r="I18" s="5">
        <v>0.126472818446166</v>
      </c>
      <c r="J18" s="8">
        <v>61838490</v>
      </c>
      <c r="K18" s="10">
        <v>40781015</v>
      </c>
      <c r="L18" s="8">
        <v>610175408</v>
      </c>
      <c r="M18" s="8">
        <v>208007565</v>
      </c>
      <c r="N18" s="8">
        <v>126436072</v>
      </c>
      <c r="O18" s="8">
        <v>88036613</v>
      </c>
      <c r="P18" s="8">
        <v>2276690</v>
      </c>
    </row>
    <row r="19" spans="1:16" ht="24" customHeight="1">
      <c r="A19" s="7">
        <v>12</v>
      </c>
      <c r="B19" s="11" t="s">
        <v>31</v>
      </c>
      <c r="C19" s="8">
        <v>681092653</v>
      </c>
      <c r="D19" s="8">
        <v>316924218</v>
      </c>
      <c r="E19" s="8">
        <v>10000000</v>
      </c>
      <c r="F19" s="8">
        <v>23175399</v>
      </c>
      <c r="G19" s="5">
        <v>0.0731259956915</v>
      </c>
      <c r="H19" s="8">
        <v>12192461</v>
      </c>
      <c r="I19" s="5">
        <v>0.0384712190092081</v>
      </c>
      <c r="J19" s="8">
        <v>14303751</v>
      </c>
      <c r="K19" s="10">
        <v>12674789</v>
      </c>
      <c r="L19" s="8">
        <v>596141271</v>
      </c>
      <c r="M19" s="8">
        <v>123110732</v>
      </c>
      <c r="N19" s="8">
        <v>316918135</v>
      </c>
      <c r="O19" s="8">
        <v>84951382</v>
      </c>
      <c r="P19" s="8">
        <v>6601704</v>
      </c>
    </row>
    <row r="20" spans="1:16" ht="37.5" customHeight="1">
      <c r="A20" s="3">
        <v>13</v>
      </c>
      <c r="B20" s="11" t="s">
        <v>51</v>
      </c>
      <c r="C20" s="8">
        <v>560512757</v>
      </c>
      <c r="D20" s="8">
        <v>219082590</v>
      </c>
      <c r="E20" s="8"/>
      <c r="F20" s="8">
        <v>5266486</v>
      </c>
      <c r="G20" s="5">
        <v>0.0240388156813373</v>
      </c>
      <c r="H20" s="8">
        <v>1215772</v>
      </c>
      <c r="I20" s="5">
        <v>0.00554937752013978</v>
      </c>
      <c r="J20" s="8">
        <v>530287</v>
      </c>
      <c r="K20" s="10">
        <v>4778945</v>
      </c>
      <c r="L20" s="8">
        <v>502150488</v>
      </c>
      <c r="M20" s="8">
        <v>114905034</v>
      </c>
      <c r="N20" s="8">
        <v>286350435</v>
      </c>
      <c r="O20" s="8">
        <v>58362269</v>
      </c>
      <c r="P20" s="8">
        <v>5168606</v>
      </c>
    </row>
    <row r="21" spans="1:16" ht="35.25" customHeight="1">
      <c r="A21" s="7">
        <v>14</v>
      </c>
      <c r="B21" s="11" t="s">
        <v>35</v>
      </c>
      <c r="C21" s="8">
        <v>455443001</v>
      </c>
      <c r="D21" s="8">
        <v>330980569</v>
      </c>
      <c r="E21" s="8"/>
      <c r="F21" s="8">
        <v>38357300</v>
      </c>
      <c r="G21" s="5">
        <v>0.115889884762389</v>
      </c>
      <c r="H21" s="8">
        <v>11334630</v>
      </c>
      <c r="I21" s="5">
        <v>0.0342456055177064</v>
      </c>
      <c r="J21" s="8">
        <v>15616495</v>
      </c>
      <c r="K21" s="10">
        <v>14299590</v>
      </c>
      <c r="L21" s="8">
        <v>365964087</v>
      </c>
      <c r="M21" s="8">
        <v>99768085</v>
      </c>
      <c r="N21" s="8">
        <v>46886246</v>
      </c>
      <c r="O21" s="8">
        <v>89478914</v>
      </c>
      <c r="P21" s="8">
        <v>9676145</v>
      </c>
    </row>
    <row r="22" spans="1:16" ht="27.75" customHeight="1">
      <c r="A22" s="3">
        <v>15</v>
      </c>
      <c r="B22" s="11" t="s">
        <v>30</v>
      </c>
      <c r="C22" s="8">
        <v>424115298</v>
      </c>
      <c r="D22" s="8">
        <v>216986111</v>
      </c>
      <c r="E22" s="8">
        <v>20255009</v>
      </c>
      <c r="F22" s="8">
        <v>39085732</v>
      </c>
      <c r="G22" s="5">
        <v>0.180130109802281</v>
      </c>
      <c r="H22" s="8">
        <v>19490736</v>
      </c>
      <c r="I22" s="5">
        <v>0.0898248091095563</v>
      </c>
      <c r="J22" s="8">
        <v>35512860</v>
      </c>
      <c r="K22" s="10">
        <v>37773187</v>
      </c>
      <c r="L22" s="8">
        <v>378182333</v>
      </c>
      <c r="M22" s="8">
        <v>86710261</v>
      </c>
      <c r="N22" s="8">
        <v>176173387</v>
      </c>
      <c r="O22" s="8">
        <v>45932965</v>
      </c>
      <c r="P22" s="8">
        <v>-24587921</v>
      </c>
    </row>
    <row r="23" spans="1:16" ht="35.25" customHeight="1">
      <c r="A23" s="7">
        <v>16</v>
      </c>
      <c r="B23" s="11" t="s">
        <v>34</v>
      </c>
      <c r="C23" s="8">
        <v>281472578</v>
      </c>
      <c r="D23" s="8">
        <v>33272608</v>
      </c>
      <c r="E23" s="8"/>
      <c r="F23" s="8">
        <v>646042</v>
      </c>
      <c r="G23" s="5">
        <v>0.0194166324443218</v>
      </c>
      <c r="H23" s="8">
        <v>646042</v>
      </c>
      <c r="I23" s="5">
        <v>0.0194166324443218</v>
      </c>
      <c r="J23" s="8">
        <v>807774</v>
      </c>
      <c r="K23" s="10">
        <v>751693</v>
      </c>
      <c r="L23" s="8">
        <v>233064111</v>
      </c>
      <c r="M23" s="8">
        <v>2936158</v>
      </c>
      <c r="N23" s="8">
        <v>223315327</v>
      </c>
      <c r="O23" s="8">
        <v>48408467</v>
      </c>
      <c r="P23" s="8">
        <v>2697810</v>
      </c>
    </row>
    <row r="24" spans="1:16" ht="32.25" customHeight="1">
      <c r="A24" s="3">
        <v>17</v>
      </c>
      <c r="B24" s="11" t="s">
        <v>33</v>
      </c>
      <c r="C24" s="8">
        <v>265626171</v>
      </c>
      <c r="D24" s="8">
        <v>132122568</v>
      </c>
      <c r="E24" s="8"/>
      <c r="F24" s="8">
        <v>10183092</v>
      </c>
      <c r="G24" s="5">
        <v>0.0770730705143424</v>
      </c>
      <c r="H24" s="8">
        <v>8244596</v>
      </c>
      <c r="I24" s="5">
        <v>0.0624011183312755</v>
      </c>
      <c r="J24" s="8">
        <v>9846471</v>
      </c>
      <c r="K24" s="10">
        <v>9898804</v>
      </c>
      <c r="L24" s="8">
        <v>242121741</v>
      </c>
      <c r="M24" s="8">
        <v>32125108</v>
      </c>
      <c r="N24" s="8">
        <v>134220164</v>
      </c>
      <c r="O24" s="8">
        <v>23504430</v>
      </c>
      <c r="P24" s="8">
        <v>2125974</v>
      </c>
    </row>
    <row r="25" spans="1:16" ht="24" customHeight="1">
      <c r="A25" s="7">
        <v>18</v>
      </c>
      <c r="B25" s="11" t="s">
        <v>37</v>
      </c>
      <c r="C25" s="8">
        <v>177338745</v>
      </c>
      <c r="D25" s="8">
        <v>67018833</v>
      </c>
      <c r="E25" s="8"/>
      <c r="F25" s="8"/>
      <c r="G25" s="5"/>
      <c r="H25" s="8"/>
      <c r="I25" s="5"/>
      <c r="J25" s="8"/>
      <c r="K25" s="10">
        <v>76762</v>
      </c>
      <c r="L25" s="8">
        <v>149671226</v>
      </c>
      <c r="M25" s="8">
        <v>4158088</v>
      </c>
      <c r="N25" s="8">
        <v>121152884</v>
      </c>
      <c r="O25" s="8">
        <v>27667519</v>
      </c>
      <c r="P25" s="8">
        <v>1721485</v>
      </c>
    </row>
    <row r="26" spans="1:16" ht="24" customHeight="1">
      <c r="A26" s="3">
        <v>19</v>
      </c>
      <c r="B26" s="11" t="s">
        <v>43</v>
      </c>
      <c r="C26" s="8">
        <v>110536499</v>
      </c>
      <c r="D26" s="8">
        <v>89915641</v>
      </c>
      <c r="E26" s="8"/>
      <c r="F26" s="8">
        <v>32761643</v>
      </c>
      <c r="G26" s="5">
        <v>0.364359778072427</v>
      </c>
      <c r="H26" s="8">
        <v>14110303</v>
      </c>
      <c r="I26" s="5">
        <v>0.156928236768061</v>
      </c>
      <c r="J26" s="8">
        <v>23746807</v>
      </c>
      <c r="K26" s="10">
        <v>18168296</v>
      </c>
      <c r="L26" s="8">
        <v>91050366</v>
      </c>
      <c r="M26" s="8">
        <v>26385147</v>
      </c>
      <c r="N26" s="8">
        <v>27710159</v>
      </c>
      <c r="O26" s="8">
        <v>19486133</v>
      </c>
      <c r="P26" s="8">
        <v>-3303229</v>
      </c>
    </row>
    <row r="27" spans="1:16" ht="31.5">
      <c r="A27" s="7">
        <v>20</v>
      </c>
      <c r="B27" s="11" t="s">
        <v>53</v>
      </c>
      <c r="C27" s="8">
        <v>109966189</v>
      </c>
      <c r="D27" s="8">
        <v>64569791</v>
      </c>
      <c r="E27" s="8"/>
      <c r="F27" s="8">
        <v>10176171</v>
      </c>
      <c r="G27" s="5">
        <v>0.157599565406678</v>
      </c>
      <c r="H27" s="8">
        <v>4516565</v>
      </c>
      <c r="I27" s="5">
        <v>0.0699485770365898</v>
      </c>
      <c r="J27" s="8">
        <v>5027998</v>
      </c>
      <c r="K27" s="10">
        <v>3567818</v>
      </c>
      <c r="L27" s="8">
        <v>91897562</v>
      </c>
      <c r="M27" s="8">
        <v>35236200</v>
      </c>
      <c r="N27" s="8">
        <v>45616738</v>
      </c>
      <c r="O27" s="8">
        <v>18068627</v>
      </c>
      <c r="P27" s="8">
        <v>919334</v>
      </c>
    </row>
    <row r="28" spans="1:16" ht="38.25" customHeight="1">
      <c r="A28" s="3">
        <v>21</v>
      </c>
      <c r="B28" s="11" t="s">
        <v>38</v>
      </c>
      <c r="C28" s="8">
        <v>96875930</v>
      </c>
      <c r="D28" s="8">
        <v>69917122</v>
      </c>
      <c r="E28" s="8">
        <v>5299999</v>
      </c>
      <c r="F28" s="8">
        <v>1283512</v>
      </c>
      <c r="G28" s="5">
        <v>0.0183576206125876</v>
      </c>
      <c r="H28" s="8">
        <v>585844</v>
      </c>
      <c r="I28" s="5">
        <v>0.00837912063943364</v>
      </c>
      <c r="J28" s="8">
        <v>457236</v>
      </c>
      <c r="K28" s="10">
        <v>3762776</v>
      </c>
      <c r="L28" s="8">
        <v>65826129</v>
      </c>
      <c r="M28" s="8">
        <v>8190043</v>
      </c>
      <c r="N28" s="8">
        <v>55222570</v>
      </c>
      <c r="O28" s="8">
        <v>31049801</v>
      </c>
      <c r="P28" s="8">
        <v>1215089</v>
      </c>
    </row>
    <row r="29" spans="1:16" ht="24" customHeight="1">
      <c r="A29" s="7">
        <v>22</v>
      </c>
      <c r="B29" s="11" t="s">
        <v>36</v>
      </c>
      <c r="C29" s="8">
        <v>67930500</v>
      </c>
      <c r="D29" s="8">
        <v>50880057</v>
      </c>
      <c r="E29" s="8"/>
      <c r="F29" s="8">
        <v>50080851</v>
      </c>
      <c r="G29" s="5">
        <v>0.984292352502671</v>
      </c>
      <c r="H29" s="8">
        <v>44656389</v>
      </c>
      <c r="I29" s="5">
        <v>0.877679618165522</v>
      </c>
      <c r="J29" s="8">
        <v>39449715</v>
      </c>
      <c r="K29" s="10">
        <v>12584355</v>
      </c>
      <c r="L29" s="8">
        <v>48669099</v>
      </c>
      <c r="M29" s="8">
        <v>2930726</v>
      </c>
      <c r="N29" s="8">
        <v>24927541</v>
      </c>
      <c r="O29" s="8">
        <v>19261401</v>
      </c>
      <c r="P29" s="8">
        <v>-1313324</v>
      </c>
    </row>
    <row r="30" spans="1:16" ht="31.5">
      <c r="A30" s="3">
        <v>23</v>
      </c>
      <c r="B30" s="11" t="s">
        <v>32</v>
      </c>
      <c r="C30" s="8">
        <v>64563414</v>
      </c>
      <c r="D30" s="8">
        <v>41005129</v>
      </c>
      <c r="E30" s="8"/>
      <c r="F30" s="8">
        <v>22028959</v>
      </c>
      <c r="G30" s="5">
        <v>0.537224477455003</v>
      </c>
      <c r="H30" s="8">
        <v>19746501</v>
      </c>
      <c r="I30" s="5">
        <v>0.481561733411447</v>
      </c>
      <c r="J30" s="8">
        <v>9324836</v>
      </c>
      <c r="K30" s="10">
        <v>8899130</v>
      </c>
      <c r="L30" s="8">
        <v>47660487</v>
      </c>
      <c r="M30" s="8">
        <v>21074933</v>
      </c>
      <c r="N30" s="8">
        <v>5800598</v>
      </c>
      <c r="O30" s="8">
        <v>16902927</v>
      </c>
      <c r="P30" s="8">
        <v>-1295223</v>
      </c>
    </row>
    <row r="31" spans="1:16" ht="24" customHeight="1">
      <c r="A31" s="7">
        <v>24</v>
      </c>
      <c r="B31" s="11" t="s">
        <v>39</v>
      </c>
      <c r="C31" s="8">
        <v>53750677</v>
      </c>
      <c r="D31" s="8">
        <v>15074317</v>
      </c>
      <c r="E31" s="8"/>
      <c r="F31" s="8">
        <v>99130</v>
      </c>
      <c r="G31" s="5">
        <v>0.00657608566942038</v>
      </c>
      <c r="H31" s="8">
        <v>99130</v>
      </c>
      <c r="I31" s="5">
        <v>0.00657608566942038</v>
      </c>
      <c r="J31" s="8">
        <v>84648</v>
      </c>
      <c r="K31" s="10">
        <v>119902</v>
      </c>
      <c r="L31" s="8">
        <v>39144865</v>
      </c>
      <c r="M31" s="8">
        <v>5705510</v>
      </c>
      <c r="N31" s="8">
        <v>27019650</v>
      </c>
      <c r="O31" s="8">
        <v>14605812</v>
      </c>
      <c r="P31" s="8">
        <v>309017</v>
      </c>
    </row>
    <row r="32" spans="1:16" ht="24" customHeight="1">
      <c r="A32" s="3">
        <v>25</v>
      </c>
      <c r="B32" s="11" t="s">
        <v>40</v>
      </c>
      <c r="C32" s="8">
        <v>45422811</v>
      </c>
      <c r="D32" s="8">
        <v>15217870</v>
      </c>
      <c r="E32" s="8"/>
      <c r="F32" s="8"/>
      <c r="G32" s="5"/>
      <c r="H32" s="8"/>
      <c r="I32" s="5"/>
      <c r="J32" s="8"/>
      <c r="K32" s="10">
        <v>214207</v>
      </c>
      <c r="L32" s="8">
        <v>28188079</v>
      </c>
      <c r="M32" s="8">
        <v>1903360</v>
      </c>
      <c r="N32" s="8">
        <v>13840120</v>
      </c>
      <c r="O32" s="8">
        <v>17234732</v>
      </c>
      <c r="P32" s="8">
        <v>-97661</v>
      </c>
    </row>
    <row r="33" spans="1:16" ht="24" customHeight="1">
      <c r="A33" s="7">
        <v>26</v>
      </c>
      <c r="B33" s="11" t="s">
        <v>54</v>
      </c>
      <c r="C33" s="8">
        <v>20738491</v>
      </c>
      <c r="D33" s="8">
        <v>13792788</v>
      </c>
      <c r="E33" s="8"/>
      <c r="F33" s="8">
        <v>4303552</v>
      </c>
      <c r="G33" s="5">
        <v>0.312014655775178</v>
      </c>
      <c r="H33" s="8">
        <v>431601</v>
      </c>
      <c r="I33" s="5">
        <v>0.0312917881431948</v>
      </c>
      <c r="J33" s="8">
        <v>502195</v>
      </c>
      <c r="K33" s="10">
        <v>2359703</v>
      </c>
      <c r="L33" s="8">
        <v>7705752</v>
      </c>
      <c r="M33" s="8">
        <v>31808</v>
      </c>
      <c r="N33" s="8">
        <v>1315723</v>
      </c>
      <c r="O33" s="8">
        <v>13032739</v>
      </c>
      <c r="P33" s="8">
        <v>396747</v>
      </c>
    </row>
    <row r="34" spans="1:16" ht="37.5" customHeight="1">
      <c r="A34" s="3">
        <v>27</v>
      </c>
      <c r="B34" s="11" t="s">
        <v>41</v>
      </c>
      <c r="C34" s="8">
        <v>5020731</v>
      </c>
      <c r="D34" s="8">
        <v>3646097</v>
      </c>
      <c r="E34" s="8">
        <v>2724769</v>
      </c>
      <c r="F34" s="8">
        <v>868163</v>
      </c>
      <c r="G34" s="5">
        <v>0.23810748863785</v>
      </c>
      <c r="H34" s="8">
        <v>868163</v>
      </c>
      <c r="I34" s="5">
        <v>0.23810748863785</v>
      </c>
      <c r="J34" s="8">
        <v>1065795</v>
      </c>
      <c r="K34" s="10">
        <v>169443</v>
      </c>
      <c r="L34" s="8">
        <v>707805</v>
      </c>
      <c r="M34" s="8">
        <v>127009</v>
      </c>
      <c r="N34" s="8">
        <v>437335</v>
      </c>
      <c r="O34" s="8">
        <v>4312926</v>
      </c>
      <c r="P34" s="8">
        <v>27533</v>
      </c>
    </row>
    <row r="35" spans="1:16" s="16" customFormat="1" ht="24" customHeight="1">
      <c r="A35" s="12"/>
      <c r="B35" s="13" t="s">
        <v>7</v>
      </c>
      <c r="C35" s="14">
        <v>28121963641</v>
      </c>
      <c r="D35" s="14">
        <v>14883465568</v>
      </c>
      <c r="E35" s="14">
        <v>195704394</v>
      </c>
      <c r="F35" s="14">
        <v>2276019344</v>
      </c>
      <c r="G35" s="15">
        <v>0.152922673392246</v>
      </c>
      <c r="H35" s="14">
        <v>1400656334</v>
      </c>
      <c r="I35" s="15">
        <v>0.0941082120693357</v>
      </c>
      <c r="J35" s="14">
        <v>1417483056</v>
      </c>
      <c r="K35" s="14">
        <v>2087350772</v>
      </c>
      <c r="L35" s="14">
        <v>24462493432</v>
      </c>
      <c r="M35" s="14">
        <v>9866500801</v>
      </c>
      <c r="N35" s="14">
        <v>9190170620</v>
      </c>
      <c r="O35" s="14">
        <v>3659470209</v>
      </c>
      <c r="P35" s="14">
        <v>262719663</v>
      </c>
    </row>
    <row r="36" spans="1:16" ht="17.25" customHeight="1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</row>
    <row r="37" spans="1:16" ht="16.5" customHeight="1">
      <c r="A37" s="17">
        <v>1</v>
      </c>
      <c r="B37" s="60" t="s">
        <v>17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2</v>
      </c>
      <c r="B38" s="60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6.5" customHeight="1">
      <c r="A39" s="17">
        <v>3</v>
      </c>
      <c r="B39" s="61" t="s">
        <v>15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6.5" customHeight="1">
      <c r="A40" s="17">
        <v>4</v>
      </c>
      <c r="B40" s="62" t="s">
        <v>20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6.5" customHeight="1">
      <c r="A41" s="17">
        <v>5</v>
      </c>
      <c r="B41" s="53" t="s">
        <v>16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2:16" ht="22.5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36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ht="16.5" customHeight="1"/>
    <row r="45" spans="2:15" ht="18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0" ht="18.75">
      <c r="B46" s="55"/>
      <c r="C46" s="55"/>
      <c r="D46" s="55"/>
      <c r="E46" s="55"/>
      <c r="F46" s="55"/>
      <c r="G46" s="55"/>
      <c r="H46" s="55"/>
      <c r="I46" s="55"/>
      <c r="J46" s="55"/>
    </row>
  </sheetData>
  <sheetProtection/>
  <mergeCells count="27">
    <mergeCell ref="B41:P41"/>
    <mergeCell ref="B42:P42"/>
    <mergeCell ref="A43:P43"/>
    <mergeCell ref="B45:O45"/>
    <mergeCell ref="B46:J46"/>
    <mergeCell ref="D6:D7"/>
    <mergeCell ref="H6:I6"/>
    <mergeCell ref="B37:P37"/>
    <mergeCell ref="B38:P38"/>
    <mergeCell ref="B39:P39"/>
    <mergeCell ref="B40:P40"/>
    <mergeCell ref="O4:O7"/>
    <mergeCell ref="P4:P7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6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35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34" t="s">
        <v>49</v>
      </c>
      <c r="F7" s="34" t="s">
        <v>13</v>
      </c>
      <c r="G7" s="34" t="s">
        <v>18</v>
      </c>
      <c r="H7" s="34" t="s">
        <v>13</v>
      </c>
      <c r="I7" s="34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9312058100</v>
      </c>
      <c r="D8" s="4">
        <v>4541986313</v>
      </c>
      <c r="E8" s="4">
        <v>167576010</v>
      </c>
      <c r="F8" s="4">
        <v>355321781</v>
      </c>
      <c r="G8" s="5">
        <v>0.078230482549673</v>
      </c>
      <c r="H8" s="4">
        <v>313092405</v>
      </c>
      <c r="I8" s="5">
        <v>0.0689329256902144</v>
      </c>
      <c r="J8" s="4">
        <v>303695776</v>
      </c>
      <c r="K8" s="6">
        <v>522888099</v>
      </c>
      <c r="L8" s="4">
        <v>7941346577</v>
      </c>
      <c r="M8" s="4">
        <v>3388086693</v>
      </c>
      <c r="N8" s="4">
        <v>3342007261</v>
      </c>
      <c r="O8" s="4">
        <v>1370711523</v>
      </c>
      <c r="P8" s="4">
        <v>122096308</v>
      </c>
    </row>
    <row r="9" spans="1:16" ht="24" customHeight="1">
      <c r="A9" s="7">
        <v>2</v>
      </c>
      <c r="B9" s="11" t="s">
        <v>22</v>
      </c>
      <c r="C9" s="8">
        <v>2452854053</v>
      </c>
      <c r="D9" s="8">
        <v>1497244354</v>
      </c>
      <c r="E9" s="8">
        <v>23000000</v>
      </c>
      <c r="F9" s="8">
        <v>151736562</v>
      </c>
      <c r="G9" s="5">
        <v>0.101343886583793</v>
      </c>
      <c r="H9" s="8">
        <v>88861332</v>
      </c>
      <c r="I9" s="5">
        <v>0.0593499195789921</v>
      </c>
      <c r="J9" s="8">
        <v>89055843</v>
      </c>
      <c r="K9" s="10">
        <v>179809418</v>
      </c>
      <c r="L9" s="8">
        <v>2196584810</v>
      </c>
      <c r="M9" s="8">
        <v>792346372</v>
      </c>
      <c r="N9" s="8">
        <v>863228221</v>
      </c>
      <c r="O9" s="8">
        <v>256269243</v>
      </c>
      <c r="P9" s="8">
        <v>23268393</v>
      </c>
    </row>
    <row r="10" spans="1:16" ht="24" customHeight="1">
      <c r="A10" s="3">
        <v>3</v>
      </c>
      <c r="B10" s="11" t="s">
        <v>27</v>
      </c>
      <c r="C10" s="8">
        <v>2002379704</v>
      </c>
      <c r="D10" s="8">
        <v>736342117</v>
      </c>
      <c r="E10" s="8">
        <v>16497001</v>
      </c>
      <c r="F10" s="8">
        <v>81224757</v>
      </c>
      <c r="G10" s="5">
        <v>0.110308449190609</v>
      </c>
      <c r="H10" s="8">
        <v>50222766</v>
      </c>
      <c r="I10" s="5">
        <v>0.0682057495293319</v>
      </c>
      <c r="J10" s="8">
        <v>57530904</v>
      </c>
      <c r="K10" s="10">
        <v>69020226</v>
      </c>
      <c r="L10" s="8">
        <v>1780607101</v>
      </c>
      <c r="M10" s="8">
        <v>537263003</v>
      </c>
      <c r="N10" s="8">
        <v>775018755</v>
      </c>
      <c r="O10" s="8">
        <v>221772603</v>
      </c>
      <c r="P10" s="8">
        <v>24856287</v>
      </c>
    </row>
    <row r="11" spans="1:16" ht="30.75" customHeight="1">
      <c r="A11" s="7">
        <v>4</v>
      </c>
      <c r="B11" s="11" t="s">
        <v>24</v>
      </c>
      <c r="C11" s="8">
        <v>2417148093</v>
      </c>
      <c r="D11" s="8">
        <v>1381427172</v>
      </c>
      <c r="E11" s="8">
        <v>27900030</v>
      </c>
      <c r="F11" s="8">
        <v>148175207</v>
      </c>
      <c r="G11" s="5">
        <v>0.107262409487339</v>
      </c>
      <c r="H11" s="8">
        <v>104220174</v>
      </c>
      <c r="I11" s="5">
        <v>0.0754438425075368</v>
      </c>
      <c r="J11" s="8">
        <v>115598497</v>
      </c>
      <c r="K11" s="10">
        <v>122414132</v>
      </c>
      <c r="L11" s="8">
        <v>2128282512</v>
      </c>
      <c r="M11" s="8">
        <v>1671889075</v>
      </c>
      <c r="N11" s="8">
        <v>171250177</v>
      </c>
      <c r="O11" s="8">
        <v>288865581</v>
      </c>
      <c r="P11" s="8">
        <v>91153795</v>
      </c>
    </row>
    <row r="12" spans="1:16" ht="24" customHeight="1">
      <c r="A12" s="3">
        <v>5</v>
      </c>
      <c r="B12" s="11" t="s">
        <v>23</v>
      </c>
      <c r="C12" s="8">
        <v>1623879527</v>
      </c>
      <c r="D12" s="8">
        <v>1128330664</v>
      </c>
      <c r="E12" s="8">
        <v>21000001</v>
      </c>
      <c r="F12" s="8">
        <v>111350989</v>
      </c>
      <c r="G12" s="5">
        <v>0.0986864866414727</v>
      </c>
      <c r="H12" s="8">
        <v>71547507</v>
      </c>
      <c r="I12" s="5">
        <v>0.0634100528176375</v>
      </c>
      <c r="J12" s="8">
        <v>56806407</v>
      </c>
      <c r="K12" s="10">
        <v>117396044</v>
      </c>
      <c r="L12" s="8">
        <v>1503017042</v>
      </c>
      <c r="M12" s="8">
        <v>559861330</v>
      </c>
      <c r="N12" s="8">
        <v>444861678</v>
      </c>
      <c r="O12" s="8">
        <v>120862485</v>
      </c>
      <c r="P12" s="8">
        <v>4179249</v>
      </c>
    </row>
    <row r="13" spans="1:16" ht="24" customHeight="1">
      <c r="A13" s="7">
        <v>6</v>
      </c>
      <c r="B13" s="11" t="s">
        <v>25</v>
      </c>
      <c r="C13" s="8">
        <v>1386503548</v>
      </c>
      <c r="D13" s="8">
        <v>899413429</v>
      </c>
      <c r="E13" s="8"/>
      <c r="F13" s="8">
        <v>110893902</v>
      </c>
      <c r="G13" s="5">
        <v>0.123295804159046</v>
      </c>
      <c r="H13" s="8">
        <v>59800818</v>
      </c>
      <c r="I13" s="5">
        <v>0.0664886870396061</v>
      </c>
      <c r="J13" s="8">
        <v>64381204</v>
      </c>
      <c r="K13" s="10">
        <v>141303075</v>
      </c>
      <c r="L13" s="8">
        <v>1254691829</v>
      </c>
      <c r="M13" s="8">
        <v>329749431</v>
      </c>
      <c r="N13" s="8">
        <v>520460840</v>
      </c>
      <c r="O13" s="8">
        <v>131811719</v>
      </c>
      <c r="P13" s="8">
        <v>1452797</v>
      </c>
    </row>
    <row r="14" spans="1:16" ht="31.5">
      <c r="A14" s="3">
        <v>7</v>
      </c>
      <c r="B14" s="11" t="s">
        <v>28</v>
      </c>
      <c r="C14" s="8">
        <v>1419310589</v>
      </c>
      <c r="D14" s="8">
        <v>1048481243</v>
      </c>
      <c r="E14" s="8">
        <v>10776019</v>
      </c>
      <c r="F14" s="8">
        <v>31154328</v>
      </c>
      <c r="G14" s="5">
        <v>0.0297137676119591</v>
      </c>
      <c r="H14" s="8">
        <v>3315166</v>
      </c>
      <c r="I14" s="5">
        <v>0.00316187439893</v>
      </c>
      <c r="J14" s="8">
        <v>1700148</v>
      </c>
      <c r="K14" s="10">
        <v>3317458</v>
      </c>
      <c r="L14" s="8">
        <v>1170105337</v>
      </c>
      <c r="M14" s="8">
        <v>891170860</v>
      </c>
      <c r="N14" s="8">
        <v>61895278</v>
      </c>
      <c r="O14" s="8">
        <v>249205252</v>
      </c>
      <c r="P14" s="8">
        <v>13566730</v>
      </c>
    </row>
    <row r="15" spans="1:16" ht="24" customHeight="1">
      <c r="A15" s="7">
        <v>8</v>
      </c>
      <c r="B15" s="11" t="s">
        <v>52</v>
      </c>
      <c r="C15" s="8">
        <v>1438910468</v>
      </c>
      <c r="D15" s="8">
        <v>923359265</v>
      </c>
      <c r="E15" s="8">
        <v>47242075</v>
      </c>
      <c r="F15" s="8">
        <v>481560948</v>
      </c>
      <c r="G15" s="5">
        <v>0.521531505940973</v>
      </c>
      <c r="H15" s="8">
        <v>470685848</v>
      </c>
      <c r="I15" s="5">
        <v>0.509753750074734</v>
      </c>
      <c r="J15" s="8">
        <v>383574879</v>
      </c>
      <c r="K15" s="10">
        <v>630354686</v>
      </c>
      <c r="L15" s="8">
        <v>1204160339</v>
      </c>
      <c r="M15" s="8">
        <v>436180429</v>
      </c>
      <c r="N15" s="8">
        <v>319120482</v>
      </c>
      <c r="O15" s="8">
        <v>234750129</v>
      </c>
      <c r="P15" s="8">
        <v>9449251</v>
      </c>
    </row>
    <row r="16" spans="1:16" ht="34.5" customHeight="1">
      <c r="A16" s="3">
        <v>9</v>
      </c>
      <c r="B16" s="11" t="s">
        <v>26</v>
      </c>
      <c r="C16" s="8">
        <v>1141311380</v>
      </c>
      <c r="D16" s="8">
        <v>694971717</v>
      </c>
      <c r="E16" s="8">
        <v>67300893</v>
      </c>
      <c r="F16" s="8">
        <v>124155958</v>
      </c>
      <c r="G16" s="5">
        <v>0.178648936299087</v>
      </c>
      <c r="H16" s="8">
        <v>68157058</v>
      </c>
      <c r="I16" s="5">
        <v>0.0980717003768371</v>
      </c>
      <c r="J16" s="8">
        <v>94703566</v>
      </c>
      <c r="K16" s="10">
        <v>95738673</v>
      </c>
      <c r="L16" s="8">
        <v>1035159645</v>
      </c>
      <c r="M16" s="8">
        <v>425933420</v>
      </c>
      <c r="N16" s="8">
        <v>377629029</v>
      </c>
      <c r="O16" s="8">
        <v>106151735</v>
      </c>
      <c r="P16" s="8">
        <v>373974</v>
      </c>
    </row>
    <row r="17" spans="1:16" ht="21.75" customHeight="1">
      <c r="A17" s="7">
        <v>10</v>
      </c>
      <c r="B17" s="11" t="s">
        <v>29</v>
      </c>
      <c r="C17" s="8">
        <v>885091045</v>
      </c>
      <c r="D17" s="8">
        <v>102770977</v>
      </c>
      <c r="E17" s="8"/>
      <c r="F17" s="8"/>
      <c r="G17" s="5"/>
      <c r="H17" s="8"/>
      <c r="I17" s="5"/>
      <c r="J17" s="8"/>
      <c r="K17" s="10">
        <v>58787</v>
      </c>
      <c r="L17" s="8">
        <v>753632207</v>
      </c>
      <c r="M17" s="8">
        <v>6890528</v>
      </c>
      <c r="N17" s="8">
        <v>694725815</v>
      </c>
      <c r="O17" s="8">
        <v>131458838</v>
      </c>
      <c r="P17" s="8">
        <v>21834683</v>
      </c>
    </row>
    <row r="18" spans="1:16" ht="24" customHeight="1">
      <c r="A18" s="3">
        <v>11</v>
      </c>
      <c r="B18" s="11" t="s">
        <v>42</v>
      </c>
      <c r="C18" s="8">
        <v>688947163</v>
      </c>
      <c r="D18" s="8">
        <v>448973227</v>
      </c>
      <c r="E18" s="8">
        <v>10619980</v>
      </c>
      <c r="F18" s="8">
        <v>68969591</v>
      </c>
      <c r="G18" s="5">
        <v>0.153616266744565</v>
      </c>
      <c r="H18" s="8">
        <v>50510324</v>
      </c>
      <c r="I18" s="5">
        <v>0.112501861942873</v>
      </c>
      <c r="J18" s="8">
        <v>58305390</v>
      </c>
      <c r="K18" s="10">
        <v>41656909</v>
      </c>
      <c r="L18" s="8">
        <v>599040157</v>
      </c>
      <c r="M18" s="8">
        <v>197981224</v>
      </c>
      <c r="N18" s="8">
        <v>165784798</v>
      </c>
      <c r="O18" s="8">
        <v>89907006</v>
      </c>
      <c r="P18" s="8">
        <v>2918892</v>
      </c>
    </row>
    <row r="19" spans="1:16" ht="24" customHeight="1">
      <c r="A19" s="7">
        <v>12</v>
      </c>
      <c r="B19" s="11" t="s">
        <v>31</v>
      </c>
      <c r="C19" s="8">
        <v>674576749</v>
      </c>
      <c r="D19" s="8">
        <v>318859151</v>
      </c>
      <c r="E19" s="8">
        <v>16725010</v>
      </c>
      <c r="F19" s="8">
        <v>17533115</v>
      </c>
      <c r="G19" s="5">
        <v>0.0549870215266301</v>
      </c>
      <c r="H19" s="8">
        <v>12582788</v>
      </c>
      <c r="I19" s="5">
        <v>0.0394619002168766</v>
      </c>
      <c r="J19" s="8">
        <v>13721652</v>
      </c>
      <c r="K19" s="10">
        <v>11576109</v>
      </c>
      <c r="L19" s="8">
        <v>585324260</v>
      </c>
      <c r="M19" s="8">
        <v>121456442</v>
      </c>
      <c r="N19" s="8">
        <v>308214760</v>
      </c>
      <c r="O19" s="8">
        <v>89252489</v>
      </c>
      <c r="P19" s="8">
        <v>10990579</v>
      </c>
    </row>
    <row r="20" spans="1:16" ht="37.5" customHeight="1">
      <c r="A20" s="3">
        <v>13</v>
      </c>
      <c r="B20" s="11" t="s">
        <v>51</v>
      </c>
      <c r="C20" s="8">
        <v>550578689</v>
      </c>
      <c r="D20" s="8">
        <v>214105336</v>
      </c>
      <c r="E20" s="8"/>
      <c r="F20" s="8">
        <v>4564789</v>
      </c>
      <c r="G20" s="5">
        <v>0.0213202953521906</v>
      </c>
      <c r="H20" s="8">
        <v>1382617</v>
      </c>
      <c r="I20" s="5">
        <v>0.0064576484913015</v>
      </c>
      <c r="J20" s="8">
        <v>540854</v>
      </c>
      <c r="K20" s="10">
        <v>4835872</v>
      </c>
      <c r="L20" s="8">
        <v>489991832</v>
      </c>
      <c r="M20" s="8">
        <v>114826183</v>
      </c>
      <c r="N20" s="8">
        <v>267341731</v>
      </c>
      <c r="O20" s="8">
        <v>60586857</v>
      </c>
      <c r="P20" s="8">
        <v>6519230</v>
      </c>
    </row>
    <row r="21" spans="1:16" ht="35.25" customHeight="1">
      <c r="A21" s="7">
        <v>14</v>
      </c>
      <c r="B21" s="11" t="s">
        <v>35</v>
      </c>
      <c r="C21" s="8">
        <v>445980049</v>
      </c>
      <c r="D21" s="8">
        <v>317788572</v>
      </c>
      <c r="E21" s="8"/>
      <c r="F21" s="8">
        <v>25770311</v>
      </c>
      <c r="G21" s="5">
        <v>0.0810926297248977</v>
      </c>
      <c r="H21" s="8">
        <v>11946640</v>
      </c>
      <c r="I21" s="5">
        <v>0.0375930447240878</v>
      </c>
      <c r="J21" s="8">
        <v>14997851</v>
      </c>
      <c r="K21" s="10">
        <v>13494977</v>
      </c>
      <c r="L21" s="8">
        <v>354231959</v>
      </c>
      <c r="M21" s="8">
        <v>103218726</v>
      </c>
      <c r="N21" s="8">
        <v>43421895</v>
      </c>
      <c r="O21" s="8">
        <v>91748090</v>
      </c>
      <c r="P21" s="8">
        <v>11941636</v>
      </c>
    </row>
    <row r="22" spans="1:16" ht="27.75" customHeight="1">
      <c r="A22" s="3">
        <v>15</v>
      </c>
      <c r="B22" s="11" t="s">
        <v>30</v>
      </c>
      <c r="C22" s="8">
        <v>437460661</v>
      </c>
      <c r="D22" s="8">
        <v>234063217</v>
      </c>
      <c r="E22" s="8">
        <v>38751004</v>
      </c>
      <c r="F22" s="8">
        <v>34709363</v>
      </c>
      <c r="G22" s="5">
        <v>0.148290549215172</v>
      </c>
      <c r="H22" s="8">
        <v>19548458</v>
      </c>
      <c r="I22" s="5">
        <v>0.0835178557765443</v>
      </c>
      <c r="J22" s="8">
        <v>35799490</v>
      </c>
      <c r="K22" s="10">
        <v>38661593</v>
      </c>
      <c r="L22" s="8">
        <v>390082514</v>
      </c>
      <c r="M22" s="8">
        <v>85920903</v>
      </c>
      <c r="N22" s="8">
        <v>173902429</v>
      </c>
      <c r="O22" s="8">
        <v>47378147</v>
      </c>
      <c r="P22" s="8">
        <v>-39897106</v>
      </c>
    </row>
    <row r="23" spans="1:16" ht="35.25" customHeight="1">
      <c r="A23" s="7">
        <v>16</v>
      </c>
      <c r="B23" s="11" t="s">
        <v>34</v>
      </c>
      <c r="C23" s="8">
        <v>269596103</v>
      </c>
      <c r="D23" s="8">
        <v>32691798</v>
      </c>
      <c r="E23" s="8"/>
      <c r="F23" s="8">
        <v>640650</v>
      </c>
      <c r="G23" s="5">
        <v>0.0195966584646094</v>
      </c>
      <c r="H23" s="8">
        <v>640650</v>
      </c>
      <c r="I23" s="5">
        <v>0.0195966584646094</v>
      </c>
      <c r="J23" s="8">
        <v>802136</v>
      </c>
      <c r="K23" s="10">
        <v>750156</v>
      </c>
      <c r="L23" s="8">
        <v>220591788</v>
      </c>
      <c r="M23" s="8">
        <v>2969509</v>
      </c>
      <c r="N23" s="8">
        <v>211720989</v>
      </c>
      <c r="O23" s="8">
        <v>49004315</v>
      </c>
      <c r="P23" s="8">
        <v>3293658</v>
      </c>
    </row>
    <row r="24" spans="1:16" ht="32.25" customHeight="1">
      <c r="A24" s="3">
        <v>17</v>
      </c>
      <c r="B24" s="11" t="s">
        <v>33</v>
      </c>
      <c r="C24" s="8">
        <v>265473096</v>
      </c>
      <c r="D24" s="8">
        <v>129942636</v>
      </c>
      <c r="E24" s="8"/>
      <c r="F24" s="8">
        <v>9543711</v>
      </c>
      <c r="G24" s="5">
        <v>0.0734455702437805</v>
      </c>
      <c r="H24" s="8">
        <v>8214494</v>
      </c>
      <c r="I24" s="5">
        <v>0.0632163103109591</v>
      </c>
      <c r="J24" s="8">
        <v>9855329</v>
      </c>
      <c r="K24" s="10">
        <v>9953757</v>
      </c>
      <c r="L24" s="8">
        <v>241574433</v>
      </c>
      <c r="M24" s="8">
        <v>29309031</v>
      </c>
      <c r="N24" s="8">
        <v>139894014</v>
      </c>
      <c r="O24" s="8">
        <v>23898663</v>
      </c>
      <c r="P24" s="8">
        <v>2520207</v>
      </c>
    </row>
    <row r="25" spans="1:16" ht="24" customHeight="1">
      <c r="A25" s="7">
        <v>18</v>
      </c>
      <c r="B25" s="11" t="s">
        <v>37</v>
      </c>
      <c r="C25" s="8">
        <v>172193626</v>
      </c>
      <c r="D25" s="8">
        <v>65064333</v>
      </c>
      <c r="E25" s="8"/>
      <c r="F25" s="8"/>
      <c r="G25" s="5"/>
      <c r="H25" s="8"/>
      <c r="I25" s="5"/>
      <c r="J25" s="8"/>
      <c r="K25" s="10">
        <v>76738</v>
      </c>
      <c r="L25" s="8">
        <v>144244860</v>
      </c>
      <c r="M25" s="8">
        <v>4050648</v>
      </c>
      <c r="N25" s="8">
        <v>125644419</v>
      </c>
      <c r="O25" s="8">
        <v>27948766</v>
      </c>
      <c r="P25" s="8">
        <v>2002732</v>
      </c>
    </row>
    <row r="26" spans="1:16" ht="24" customHeight="1">
      <c r="A26" s="3">
        <v>19</v>
      </c>
      <c r="B26" s="11" t="s">
        <v>43</v>
      </c>
      <c r="C26" s="8">
        <v>101349705</v>
      </c>
      <c r="D26" s="8">
        <v>86137519</v>
      </c>
      <c r="E26" s="8"/>
      <c r="F26" s="8">
        <v>45227290</v>
      </c>
      <c r="G26" s="5">
        <v>0.52505912086927</v>
      </c>
      <c r="H26" s="8">
        <v>15250083</v>
      </c>
      <c r="I26" s="5">
        <v>0.177043443751845</v>
      </c>
      <c r="J26" s="8">
        <v>41042171</v>
      </c>
      <c r="K26" s="10">
        <v>18720324</v>
      </c>
      <c r="L26" s="8">
        <v>82681155</v>
      </c>
      <c r="M26" s="8">
        <v>22584485</v>
      </c>
      <c r="N26" s="8">
        <v>24003969</v>
      </c>
      <c r="O26" s="8">
        <v>18668550</v>
      </c>
      <c r="P26" s="8">
        <v>-4124378</v>
      </c>
    </row>
    <row r="27" spans="1:16" ht="31.5">
      <c r="A27" s="7">
        <v>20</v>
      </c>
      <c r="B27" s="11" t="s">
        <v>53</v>
      </c>
      <c r="C27" s="8">
        <v>119324488</v>
      </c>
      <c r="D27" s="8">
        <v>63470979</v>
      </c>
      <c r="E27" s="8"/>
      <c r="F27" s="8">
        <v>7838243</v>
      </c>
      <c r="G27" s="5">
        <v>0.123493337009974</v>
      </c>
      <c r="H27" s="8">
        <v>4384212</v>
      </c>
      <c r="I27" s="5">
        <v>0.0690742772377908</v>
      </c>
      <c r="J27" s="8">
        <v>4899727</v>
      </c>
      <c r="K27" s="10">
        <v>3703082</v>
      </c>
      <c r="L27" s="8">
        <v>101119183</v>
      </c>
      <c r="M27" s="8">
        <v>31693306</v>
      </c>
      <c r="N27" s="8">
        <v>58923142</v>
      </c>
      <c r="O27" s="8">
        <v>18205305</v>
      </c>
      <c r="P27" s="8">
        <v>1051391</v>
      </c>
    </row>
    <row r="28" spans="1:16" ht="38.25" customHeight="1">
      <c r="A28" s="3">
        <v>21</v>
      </c>
      <c r="B28" s="11" t="s">
        <v>38</v>
      </c>
      <c r="C28" s="8">
        <v>92411032</v>
      </c>
      <c r="D28" s="8">
        <v>64890812</v>
      </c>
      <c r="E28" s="8">
        <v>6300000</v>
      </c>
      <c r="F28" s="8">
        <v>1512784</v>
      </c>
      <c r="G28" s="5">
        <v>0.0233127611348121</v>
      </c>
      <c r="H28" s="8">
        <v>567582</v>
      </c>
      <c r="I28" s="5">
        <v>0.00874672365018333</v>
      </c>
      <c r="J28" s="8">
        <v>524795</v>
      </c>
      <c r="K28" s="10">
        <v>3760463</v>
      </c>
      <c r="L28" s="8">
        <v>61068884</v>
      </c>
      <c r="M28" s="8">
        <v>8767607</v>
      </c>
      <c r="N28" s="8">
        <v>48971561</v>
      </c>
      <c r="O28" s="8">
        <v>31342148</v>
      </c>
      <c r="P28" s="8">
        <v>1505485</v>
      </c>
    </row>
    <row r="29" spans="1:16" ht="24" customHeight="1">
      <c r="A29" s="7">
        <v>22</v>
      </c>
      <c r="B29" s="11" t="s">
        <v>36</v>
      </c>
      <c r="C29" s="8">
        <v>69128390</v>
      </c>
      <c r="D29" s="8">
        <v>50565363</v>
      </c>
      <c r="E29" s="8"/>
      <c r="F29" s="8">
        <v>50033196</v>
      </c>
      <c r="G29" s="5">
        <v>0.989475661432511</v>
      </c>
      <c r="H29" s="8">
        <v>44620654</v>
      </c>
      <c r="I29" s="5">
        <v>0.882435156255083</v>
      </c>
      <c r="J29" s="8">
        <v>40456295</v>
      </c>
      <c r="K29" s="10">
        <v>12558063</v>
      </c>
      <c r="L29" s="8">
        <v>50069900</v>
      </c>
      <c r="M29" s="8">
        <v>2491390</v>
      </c>
      <c r="N29" s="8">
        <v>24673285</v>
      </c>
      <c r="O29" s="8">
        <v>19058490</v>
      </c>
      <c r="P29" s="8">
        <v>-1552188</v>
      </c>
    </row>
    <row r="30" spans="1:16" ht="31.5">
      <c r="A30" s="3">
        <v>23</v>
      </c>
      <c r="B30" s="11" t="s">
        <v>32</v>
      </c>
      <c r="C30" s="8">
        <v>63621091</v>
      </c>
      <c r="D30" s="8">
        <v>39904162</v>
      </c>
      <c r="E30" s="8"/>
      <c r="F30" s="8">
        <v>21586839</v>
      </c>
      <c r="G30" s="5">
        <v>0.54096710513555</v>
      </c>
      <c r="H30" s="8">
        <v>20356744</v>
      </c>
      <c r="I30" s="5">
        <v>0.510140872022322</v>
      </c>
      <c r="J30" s="8">
        <v>9782439</v>
      </c>
      <c r="K30" s="10">
        <v>8880086</v>
      </c>
      <c r="L30" s="8">
        <v>47231265</v>
      </c>
      <c r="M30" s="8">
        <v>20751171</v>
      </c>
      <c r="N30" s="8">
        <v>5537062</v>
      </c>
      <c r="O30" s="8">
        <v>16389826</v>
      </c>
      <c r="P30" s="8">
        <v>-1810681</v>
      </c>
    </row>
    <row r="31" spans="1:16" ht="24" customHeight="1">
      <c r="A31" s="7">
        <v>24</v>
      </c>
      <c r="B31" s="11" t="s">
        <v>39</v>
      </c>
      <c r="C31" s="8">
        <v>49820034</v>
      </c>
      <c r="D31" s="8">
        <v>14704726</v>
      </c>
      <c r="E31" s="8"/>
      <c r="F31" s="8">
        <v>98409</v>
      </c>
      <c r="G31" s="5">
        <v>0.00669233823193985</v>
      </c>
      <c r="H31" s="8">
        <v>98409</v>
      </c>
      <c r="I31" s="5">
        <v>0.00669233823193985</v>
      </c>
      <c r="J31" s="8">
        <v>84208</v>
      </c>
      <c r="K31" s="10">
        <v>100957</v>
      </c>
      <c r="L31" s="8">
        <v>35099015</v>
      </c>
      <c r="M31" s="8">
        <v>5431214</v>
      </c>
      <c r="N31" s="8">
        <v>24003563</v>
      </c>
      <c r="O31" s="8">
        <v>14721019</v>
      </c>
      <c r="P31" s="8">
        <v>416637</v>
      </c>
    </row>
    <row r="32" spans="1:16" ht="24" customHeight="1">
      <c r="A32" s="3">
        <v>25</v>
      </c>
      <c r="B32" s="11" t="s">
        <v>40</v>
      </c>
      <c r="C32" s="8">
        <v>47009077</v>
      </c>
      <c r="D32" s="8">
        <v>14910492</v>
      </c>
      <c r="E32" s="8"/>
      <c r="F32" s="8"/>
      <c r="G32" s="5"/>
      <c r="H32" s="8"/>
      <c r="I32" s="5"/>
      <c r="J32" s="8"/>
      <c r="K32" s="10">
        <v>204427</v>
      </c>
      <c r="L32" s="8">
        <v>29628833</v>
      </c>
      <c r="M32" s="8">
        <v>2228740</v>
      </c>
      <c r="N32" s="8">
        <v>14366448</v>
      </c>
      <c r="O32" s="8">
        <v>17380244</v>
      </c>
      <c r="P32" s="8">
        <v>47851</v>
      </c>
    </row>
    <row r="33" spans="1:16" ht="24" customHeight="1">
      <c r="A33" s="7">
        <v>26</v>
      </c>
      <c r="B33" s="11" t="s">
        <v>54</v>
      </c>
      <c r="C33" s="8">
        <v>22089579</v>
      </c>
      <c r="D33" s="8">
        <v>13985173</v>
      </c>
      <c r="E33" s="8"/>
      <c r="F33" s="8">
        <v>2160555</v>
      </c>
      <c r="G33" s="5">
        <v>0.154488971999131</v>
      </c>
      <c r="H33" s="8">
        <v>429529</v>
      </c>
      <c r="I33" s="5">
        <v>0.0307131702982866</v>
      </c>
      <c r="J33" s="8">
        <v>450091</v>
      </c>
      <c r="K33" s="10">
        <v>2218843</v>
      </c>
      <c r="L33" s="8">
        <v>9009989</v>
      </c>
      <c r="M33" s="8">
        <v>16418</v>
      </c>
      <c r="N33" s="8">
        <v>2814822</v>
      </c>
      <c r="O33" s="8">
        <v>13079590</v>
      </c>
      <c r="P33" s="8">
        <v>424256</v>
      </c>
    </row>
    <row r="34" spans="1:16" ht="37.5" customHeight="1">
      <c r="A34" s="3">
        <v>27</v>
      </c>
      <c r="B34" s="11" t="s">
        <v>41</v>
      </c>
      <c r="C34" s="8">
        <v>4999376</v>
      </c>
      <c r="D34" s="8">
        <v>3782647</v>
      </c>
      <c r="E34" s="8">
        <v>2862000</v>
      </c>
      <c r="F34" s="8">
        <v>867836</v>
      </c>
      <c r="G34" s="5">
        <v>0.229425584782297</v>
      </c>
      <c r="H34" s="8">
        <v>867836</v>
      </c>
      <c r="I34" s="5">
        <v>0.229425584782297</v>
      </c>
      <c r="J34" s="8">
        <v>1065468</v>
      </c>
      <c r="K34" s="10">
        <v>169183</v>
      </c>
      <c r="L34" s="8">
        <v>697091</v>
      </c>
      <c r="M34" s="8">
        <v>123727</v>
      </c>
      <c r="N34" s="8">
        <v>426045</v>
      </c>
      <c r="O34" s="8">
        <v>4302285</v>
      </c>
      <c r="P34" s="8">
        <v>16892</v>
      </c>
    </row>
    <row r="35" spans="1:16" s="16" customFormat="1" ht="24" customHeight="1">
      <c r="A35" s="12"/>
      <c r="B35" s="13" t="s">
        <v>7</v>
      </c>
      <c r="C35" s="14">
        <v>28154005415</v>
      </c>
      <c r="D35" s="14">
        <v>15068167394</v>
      </c>
      <c r="E35" s="14">
        <v>456550023</v>
      </c>
      <c r="F35" s="14">
        <v>1886631114</v>
      </c>
      <c r="G35" s="15">
        <v>0.1252064079638</v>
      </c>
      <c r="H35" s="14">
        <v>1421304094</v>
      </c>
      <c r="I35" s="15">
        <v>0.0943249472106309</v>
      </c>
      <c r="J35" s="14">
        <v>1399375120</v>
      </c>
      <c r="K35" s="14">
        <v>2053622137</v>
      </c>
      <c r="L35" s="14">
        <v>24409274517</v>
      </c>
      <c r="M35" s="14">
        <v>9793191865</v>
      </c>
      <c r="N35" s="14">
        <v>9209842468</v>
      </c>
      <c r="O35" s="14">
        <v>3744730898</v>
      </c>
      <c r="P35" s="14">
        <v>308496560</v>
      </c>
    </row>
    <row r="36" spans="1:16" ht="17.25" customHeight="1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</row>
    <row r="37" spans="1:16" ht="16.5" customHeight="1">
      <c r="A37" s="17">
        <v>1</v>
      </c>
      <c r="B37" s="60" t="s">
        <v>17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2</v>
      </c>
      <c r="B38" s="60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6.5" customHeight="1">
      <c r="A39" s="17">
        <v>3</v>
      </c>
      <c r="B39" s="61" t="s">
        <v>15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6.5" customHeight="1">
      <c r="A40" s="17">
        <v>4</v>
      </c>
      <c r="B40" s="62" t="s">
        <v>20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6.5" customHeight="1">
      <c r="A41" s="17">
        <v>5</v>
      </c>
      <c r="B41" s="53" t="s">
        <v>16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2:16" ht="22.5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36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ht="16.5" customHeight="1"/>
    <row r="45" spans="2:15" ht="18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0" ht="18.75">
      <c r="B46" s="55"/>
      <c r="C46" s="55"/>
      <c r="D46" s="55"/>
      <c r="E46" s="55"/>
      <c r="F46" s="55"/>
      <c r="G46" s="55"/>
      <c r="H46" s="55"/>
      <c r="I46" s="55"/>
      <c r="J46" s="55"/>
    </row>
  </sheetData>
  <sheetProtection/>
  <mergeCells count="27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  <mergeCell ref="B40:P40"/>
    <mergeCell ref="O4:O7"/>
    <mergeCell ref="P4:P7"/>
    <mergeCell ref="F5:G6"/>
    <mergeCell ref="H5:I5"/>
    <mergeCell ref="M5:M7"/>
    <mergeCell ref="N5:N7"/>
    <mergeCell ref="B41:P41"/>
    <mergeCell ref="B42:P42"/>
    <mergeCell ref="A43:P43"/>
    <mergeCell ref="B45:O45"/>
    <mergeCell ref="B46:J46"/>
    <mergeCell ref="D6:D7"/>
    <mergeCell ref="H6:I6"/>
    <mergeCell ref="B37:P37"/>
    <mergeCell ref="B38:P38"/>
    <mergeCell ref="B39:P39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C1">
      <selection activeCell="A1" sqref="A1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63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37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36" t="s">
        <v>49</v>
      </c>
      <c r="F7" s="36" t="s">
        <v>13</v>
      </c>
      <c r="G7" s="36" t="s">
        <v>18</v>
      </c>
      <c r="H7" s="36" t="s">
        <v>13</v>
      </c>
      <c r="I7" s="36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9344375525</v>
      </c>
      <c r="D8" s="4">
        <v>4514610926</v>
      </c>
      <c r="E8" s="4">
        <v>128349017</v>
      </c>
      <c r="F8" s="4">
        <v>427964085</v>
      </c>
      <c r="G8" s="5">
        <v>0.0947953416174406</v>
      </c>
      <c r="H8" s="4">
        <v>308864269</v>
      </c>
      <c r="I8" s="5">
        <v>0.0684143714846447</v>
      </c>
      <c r="J8" s="4">
        <v>303216300</v>
      </c>
      <c r="K8" s="6">
        <v>528015132</v>
      </c>
      <c r="L8" s="4">
        <v>7946941281</v>
      </c>
      <c r="M8" s="4">
        <v>3389847861</v>
      </c>
      <c r="N8" s="4">
        <v>3320499943</v>
      </c>
      <c r="O8" s="4">
        <v>1397434244</v>
      </c>
      <c r="P8" s="4">
        <v>144841917</v>
      </c>
    </row>
    <row r="9" spans="1:16" ht="24" customHeight="1">
      <c r="A9" s="7">
        <v>2</v>
      </c>
      <c r="B9" s="11" t="s">
        <v>22</v>
      </c>
      <c r="C9" s="8">
        <v>2653213707</v>
      </c>
      <c r="D9" s="8">
        <v>1519612260</v>
      </c>
      <c r="E9" s="8">
        <v>8999999</v>
      </c>
      <c r="F9" s="8">
        <v>169818151</v>
      </c>
      <c r="G9" s="5">
        <v>0.111750974554522</v>
      </c>
      <c r="H9" s="8">
        <v>100634324</v>
      </c>
      <c r="I9" s="5">
        <v>0.0662236852445505</v>
      </c>
      <c r="J9" s="8">
        <v>85025602</v>
      </c>
      <c r="K9" s="10">
        <v>182308712</v>
      </c>
      <c r="L9" s="8">
        <v>2390079403</v>
      </c>
      <c r="M9" s="8">
        <v>796622248</v>
      </c>
      <c r="N9" s="8">
        <v>984106116</v>
      </c>
      <c r="O9" s="8">
        <v>263134304</v>
      </c>
      <c r="P9" s="8">
        <v>28650893</v>
      </c>
    </row>
    <row r="10" spans="1:16" ht="24" customHeight="1">
      <c r="A10" s="3">
        <v>3</v>
      </c>
      <c r="B10" s="11" t="s">
        <v>27</v>
      </c>
      <c r="C10" s="8">
        <v>2046517737</v>
      </c>
      <c r="D10" s="8">
        <v>742330757</v>
      </c>
      <c r="E10" s="8">
        <v>31200000</v>
      </c>
      <c r="F10" s="8">
        <v>103992701</v>
      </c>
      <c r="G10" s="5">
        <v>0.140089441289309</v>
      </c>
      <c r="H10" s="8">
        <v>51971078</v>
      </c>
      <c r="I10" s="5">
        <v>0.0700106758475589</v>
      </c>
      <c r="J10" s="8">
        <v>57195156</v>
      </c>
      <c r="K10" s="10">
        <v>68830123</v>
      </c>
      <c r="L10" s="8">
        <v>1819183019</v>
      </c>
      <c r="M10" s="8">
        <v>529093846</v>
      </c>
      <c r="N10" s="8">
        <v>783693350</v>
      </c>
      <c r="O10" s="8">
        <v>227334718</v>
      </c>
      <c r="P10" s="8">
        <v>28913450</v>
      </c>
    </row>
    <row r="11" spans="1:16" ht="30.75" customHeight="1">
      <c r="A11" s="7">
        <v>4</v>
      </c>
      <c r="B11" s="11" t="s">
        <v>24</v>
      </c>
      <c r="C11" s="8">
        <v>2478291176</v>
      </c>
      <c r="D11" s="8">
        <v>1387382196</v>
      </c>
      <c r="E11" s="8">
        <v>26606024</v>
      </c>
      <c r="F11" s="8">
        <v>128102587</v>
      </c>
      <c r="G11" s="5">
        <v>0.0923340283372067</v>
      </c>
      <c r="H11" s="8">
        <v>103885642</v>
      </c>
      <c r="I11" s="5">
        <v>0.0748788922760546</v>
      </c>
      <c r="J11" s="8">
        <v>112192105</v>
      </c>
      <c r="K11" s="10">
        <v>126079895</v>
      </c>
      <c r="L11" s="8">
        <v>2171179773</v>
      </c>
      <c r="M11" s="8">
        <v>1705520318</v>
      </c>
      <c r="N11" s="8">
        <v>177374813</v>
      </c>
      <c r="O11" s="8">
        <v>307111403</v>
      </c>
      <c r="P11" s="8">
        <v>108094874</v>
      </c>
    </row>
    <row r="12" spans="1:16" ht="24" customHeight="1">
      <c r="A12" s="3">
        <v>5</v>
      </c>
      <c r="B12" s="11" t="s">
        <v>23</v>
      </c>
      <c r="C12" s="8">
        <v>1645269038</v>
      </c>
      <c r="D12" s="8">
        <v>1173226546</v>
      </c>
      <c r="E12" s="8">
        <v>55101002</v>
      </c>
      <c r="F12" s="8">
        <v>132634453</v>
      </c>
      <c r="G12" s="5">
        <v>0.113051015979995</v>
      </c>
      <c r="H12" s="8">
        <v>70246945</v>
      </c>
      <c r="I12" s="5">
        <v>0.0598750047375761</v>
      </c>
      <c r="J12" s="8">
        <v>58545685</v>
      </c>
      <c r="K12" s="10">
        <v>126948471</v>
      </c>
      <c r="L12" s="8">
        <v>1522999672</v>
      </c>
      <c r="M12" s="8">
        <v>570536395</v>
      </c>
      <c r="N12" s="8">
        <v>469820154</v>
      </c>
      <c r="O12" s="8">
        <v>122269366</v>
      </c>
      <c r="P12" s="8">
        <v>4786386</v>
      </c>
    </row>
    <row r="13" spans="1:16" ht="24" customHeight="1">
      <c r="A13" s="7">
        <v>6</v>
      </c>
      <c r="B13" s="11" t="s">
        <v>25</v>
      </c>
      <c r="C13" s="8">
        <v>1367750622</v>
      </c>
      <c r="D13" s="8">
        <v>887993767</v>
      </c>
      <c r="E13" s="8"/>
      <c r="F13" s="8">
        <v>141176674</v>
      </c>
      <c r="G13" s="5">
        <v>0.158983856921599</v>
      </c>
      <c r="H13" s="8">
        <v>63606060</v>
      </c>
      <c r="I13" s="5">
        <v>0.0716289487198619</v>
      </c>
      <c r="J13" s="8">
        <v>65810294</v>
      </c>
      <c r="K13" s="10">
        <v>140765955</v>
      </c>
      <c r="L13" s="8">
        <v>1235846109</v>
      </c>
      <c r="M13" s="8">
        <v>335684904</v>
      </c>
      <c r="N13" s="8">
        <v>522014065</v>
      </c>
      <c r="O13" s="8">
        <v>131904513</v>
      </c>
      <c r="P13" s="8">
        <v>1545591</v>
      </c>
    </row>
    <row r="14" spans="1:16" ht="31.5">
      <c r="A14" s="3">
        <v>7</v>
      </c>
      <c r="B14" s="11" t="s">
        <v>28</v>
      </c>
      <c r="C14" s="8">
        <v>1476701765</v>
      </c>
      <c r="D14" s="8">
        <v>1085138052</v>
      </c>
      <c r="E14" s="8">
        <v>13941022</v>
      </c>
      <c r="F14" s="8">
        <v>23245289</v>
      </c>
      <c r="G14" s="5">
        <v>0.0214215038880601</v>
      </c>
      <c r="H14" s="8">
        <v>3545830</v>
      </c>
      <c r="I14" s="5">
        <v>0.00326763031990698</v>
      </c>
      <c r="J14" s="8">
        <v>1561553</v>
      </c>
      <c r="K14" s="10">
        <v>3302013</v>
      </c>
      <c r="L14" s="8">
        <v>1222712768</v>
      </c>
      <c r="M14" s="8">
        <v>897543558</v>
      </c>
      <c r="N14" s="8">
        <v>59084228</v>
      </c>
      <c r="O14" s="8">
        <v>253988997</v>
      </c>
      <c r="P14" s="8">
        <v>16481489</v>
      </c>
    </row>
    <row r="15" spans="1:16" ht="24" customHeight="1">
      <c r="A15" s="7">
        <v>8</v>
      </c>
      <c r="B15" s="11" t="s">
        <v>52</v>
      </c>
      <c r="C15" s="8">
        <v>1418048999</v>
      </c>
      <c r="D15" s="8">
        <v>824659946</v>
      </c>
      <c r="E15" s="8">
        <v>45572745</v>
      </c>
      <c r="F15" s="8">
        <v>411364944</v>
      </c>
      <c r="G15" s="5">
        <v>0.498829785531987</v>
      </c>
      <c r="H15" s="8">
        <v>384101574</v>
      </c>
      <c r="I15" s="5">
        <v>0.465769649493805</v>
      </c>
      <c r="J15" s="8">
        <v>431060738</v>
      </c>
      <c r="K15" s="10">
        <v>425856454</v>
      </c>
      <c r="L15" s="8">
        <v>1185467557</v>
      </c>
      <c r="M15" s="8">
        <v>432064962</v>
      </c>
      <c r="N15" s="8">
        <v>299927823</v>
      </c>
      <c r="O15" s="8">
        <v>232581442</v>
      </c>
      <c r="P15" s="8">
        <v>5619330</v>
      </c>
    </row>
    <row r="16" spans="1:16" ht="34.5" customHeight="1">
      <c r="A16" s="3">
        <v>9</v>
      </c>
      <c r="B16" s="11" t="s">
        <v>26</v>
      </c>
      <c r="C16" s="8">
        <v>1159816120</v>
      </c>
      <c r="D16" s="8">
        <v>654452779</v>
      </c>
      <c r="E16" s="8">
        <v>20000008</v>
      </c>
      <c r="F16" s="8">
        <v>88644090</v>
      </c>
      <c r="G16" s="5">
        <v>0.135447648546084</v>
      </c>
      <c r="H16" s="8">
        <v>60160506</v>
      </c>
      <c r="I16" s="5">
        <v>0.0919248995961556</v>
      </c>
      <c r="J16" s="8">
        <v>77079155</v>
      </c>
      <c r="K16" s="10">
        <v>106819916</v>
      </c>
      <c r="L16" s="8">
        <v>1051361309</v>
      </c>
      <c r="M16" s="8">
        <v>428058311</v>
      </c>
      <c r="N16" s="8">
        <v>411852111</v>
      </c>
      <c r="O16" s="8">
        <v>108454811</v>
      </c>
      <c r="P16" s="8">
        <v>2434168</v>
      </c>
    </row>
    <row r="17" spans="1:16" ht="21.75" customHeight="1">
      <c r="A17" s="7">
        <v>10</v>
      </c>
      <c r="B17" s="11" t="s">
        <v>29</v>
      </c>
      <c r="C17" s="8">
        <v>886300809</v>
      </c>
      <c r="D17" s="8">
        <v>86287272</v>
      </c>
      <c r="E17" s="8"/>
      <c r="F17" s="8"/>
      <c r="G17" s="5"/>
      <c r="H17" s="8"/>
      <c r="I17" s="5"/>
      <c r="J17" s="8"/>
      <c r="K17" s="10">
        <v>228464</v>
      </c>
      <c r="L17" s="8">
        <v>750079682</v>
      </c>
      <c r="M17" s="8">
        <v>6404356</v>
      </c>
      <c r="N17" s="8">
        <v>712992994</v>
      </c>
      <c r="O17" s="8">
        <v>136221127</v>
      </c>
      <c r="P17" s="8">
        <v>26272978</v>
      </c>
    </row>
    <row r="18" spans="1:16" ht="24" customHeight="1">
      <c r="A18" s="3">
        <v>11</v>
      </c>
      <c r="B18" s="11" t="s">
        <v>42</v>
      </c>
      <c r="C18" s="8">
        <v>718920136</v>
      </c>
      <c r="D18" s="8">
        <v>469357334</v>
      </c>
      <c r="E18" s="8">
        <v>24267994</v>
      </c>
      <c r="F18" s="8">
        <v>82837030</v>
      </c>
      <c r="G18" s="5">
        <v>0.176490328368876</v>
      </c>
      <c r="H18" s="8">
        <v>43008140</v>
      </c>
      <c r="I18" s="5">
        <v>0.0916319760756098</v>
      </c>
      <c r="J18" s="8">
        <v>50741475</v>
      </c>
      <c r="K18" s="10">
        <v>38172949</v>
      </c>
      <c r="L18" s="8">
        <v>627613121</v>
      </c>
      <c r="M18" s="8">
        <v>196154903</v>
      </c>
      <c r="N18" s="8">
        <v>188420096</v>
      </c>
      <c r="O18" s="8">
        <v>91307015</v>
      </c>
      <c r="P18" s="8">
        <v>3740146</v>
      </c>
    </row>
    <row r="19" spans="1:16" ht="24" customHeight="1">
      <c r="A19" s="7">
        <v>12</v>
      </c>
      <c r="B19" s="11" t="s">
        <v>31</v>
      </c>
      <c r="C19" s="8">
        <v>692435392</v>
      </c>
      <c r="D19" s="8">
        <v>326851174</v>
      </c>
      <c r="E19" s="8">
        <v>19000000</v>
      </c>
      <c r="F19" s="8">
        <v>17759809</v>
      </c>
      <c r="G19" s="5">
        <v>0.0543360722332911</v>
      </c>
      <c r="H19" s="8">
        <v>8768952</v>
      </c>
      <c r="I19" s="5">
        <v>0.026828577338994</v>
      </c>
      <c r="J19" s="8">
        <v>8974821</v>
      </c>
      <c r="K19" s="10">
        <v>10406029</v>
      </c>
      <c r="L19" s="8">
        <v>597615892</v>
      </c>
      <c r="M19" s="8">
        <v>124187037</v>
      </c>
      <c r="N19" s="8">
        <v>324485956</v>
      </c>
      <c r="O19" s="8">
        <v>94819500</v>
      </c>
      <c r="P19" s="8">
        <v>16552192</v>
      </c>
    </row>
    <row r="20" spans="1:16" ht="37.5" customHeight="1">
      <c r="A20" s="3">
        <v>13</v>
      </c>
      <c r="B20" s="11" t="s">
        <v>51</v>
      </c>
      <c r="C20" s="8">
        <v>560083645</v>
      </c>
      <c r="D20" s="8">
        <v>210132630</v>
      </c>
      <c r="E20" s="8"/>
      <c r="F20" s="8">
        <v>6317560</v>
      </c>
      <c r="G20" s="5">
        <v>0.0300646310856148</v>
      </c>
      <c r="H20" s="8">
        <v>1431531</v>
      </c>
      <c r="I20" s="5">
        <v>0.00681251169796904</v>
      </c>
      <c r="J20" s="8">
        <v>595581</v>
      </c>
      <c r="K20" s="10">
        <v>4818607</v>
      </c>
      <c r="L20" s="8">
        <v>498376170</v>
      </c>
      <c r="M20" s="8">
        <v>118691848</v>
      </c>
      <c r="N20" s="8">
        <v>278965904</v>
      </c>
      <c r="O20" s="8">
        <v>61707475</v>
      </c>
      <c r="P20" s="8">
        <v>7549704</v>
      </c>
    </row>
    <row r="21" spans="1:18" ht="35.25" customHeight="1">
      <c r="A21" s="7">
        <v>14</v>
      </c>
      <c r="B21" s="11" t="s">
        <v>35</v>
      </c>
      <c r="C21" s="8">
        <v>434253972</v>
      </c>
      <c r="D21" s="8">
        <v>310677020</v>
      </c>
      <c r="E21" s="8"/>
      <c r="F21" s="8">
        <v>29222491</v>
      </c>
      <c r="G21" s="5">
        <v>0.0940606775486645</v>
      </c>
      <c r="H21" s="8">
        <v>12336699</v>
      </c>
      <c r="I21" s="5">
        <v>0.0397090811544414</v>
      </c>
      <c r="J21" s="8">
        <v>15508430</v>
      </c>
      <c r="K21" s="10">
        <v>13330184</v>
      </c>
      <c r="L21" s="8">
        <v>342606977</v>
      </c>
      <c r="M21" s="8">
        <v>105700077</v>
      </c>
      <c r="N21" s="8">
        <v>44034684</v>
      </c>
      <c r="O21" s="8">
        <v>91646995</v>
      </c>
      <c r="P21" s="8">
        <v>11849847</v>
      </c>
      <c r="R21" s="33"/>
    </row>
    <row r="22" spans="1:18" ht="27.75" customHeight="1">
      <c r="A22" s="3">
        <v>15</v>
      </c>
      <c r="B22" s="11" t="s">
        <v>30</v>
      </c>
      <c r="C22" s="8">
        <v>422651712</v>
      </c>
      <c r="D22" s="8">
        <v>212012342</v>
      </c>
      <c r="E22" s="8">
        <v>16600000</v>
      </c>
      <c r="F22" s="8">
        <v>33598328</v>
      </c>
      <c r="G22" s="5">
        <v>0.158473453399237</v>
      </c>
      <c r="H22" s="8">
        <v>19400472</v>
      </c>
      <c r="I22" s="5">
        <v>0.09150633315488775</v>
      </c>
      <c r="J22" s="8">
        <v>35453654</v>
      </c>
      <c r="K22" s="10">
        <v>38795482</v>
      </c>
      <c r="L22" s="8">
        <v>374453076</v>
      </c>
      <c r="M22" s="8">
        <v>85156997</v>
      </c>
      <c r="N22" s="8">
        <v>173058542</v>
      </c>
      <c r="O22" s="8">
        <v>48198636</v>
      </c>
      <c r="P22" s="8">
        <v>-39298428</v>
      </c>
      <c r="R22" s="33"/>
    </row>
    <row r="23" spans="1:16" ht="35.25" customHeight="1">
      <c r="A23" s="7">
        <v>16</v>
      </c>
      <c r="B23" s="11" t="s">
        <v>34</v>
      </c>
      <c r="C23" s="8">
        <v>272471681</v>
      </c>
      <c r="D23" s="8">
        <v>32280005</v>
      </c>
      <c r="E23" s="8"/>
      <c r="F23" s="8">
        <v>658260</v>
      </c>
      <c r="G23" s="5">
        <v>0.0203921901499086</v>
      </c>
      <c r="H23" s="8">
        <v>637379</v>
      </c>
      <c r="I23" s="5">
        <v>0.0197453191224723</v>
      </c>
      <c r="J23" s="8">
        <v>799218</v>
      </c>
      <c r="K23" s="10">
        <v>747966</v>
      </c>
      <c r="L23" s="8">
        <v>222856674</v>
      </c>
      <c r="M23" s="8">
        <v>2881956</v>
      </c>
      <c r="N23" s="8">
        <v>213360095</v>
      </c>
      <c r="O23" s="8">
        <v>49615007</v>
      </c>
      <c r="P23" s="8">
        <v>3904350</v>
      </c>
    </row>
    <row r="24" spans="1:16" ht="32.25" customHeight="1">
      <c r="A24" s="3">
        <v>17</v>
      </c>
      <c r="B24" s="11" t="s">
        <v>33</v>
      </c>
      <c r="C24" s="8">
        <v>270815594</v>
      </c>
      <c r="D24" s="8">
        <v>132754401</v>
      </c>
      <c r="E24" s="8"/>
      <c r="F24" s="8">
        <v>9860196</v>
      </c>
      <c r="G24" s="5">
        <v>0.0742739670076927</v>
      </c>
      <c r="H24" s="8">
        <v>8163334</v>
      </c>
      <c r="I24" s="5">
        <v>0.0614920028150329</v>
      </c>
      <c r="J24" s="8">
        <v>9855620</v>
      </c>
      <c r="K24" s="10">
        <v>10171203</v>
      </c>
      <c r="L24" s="8">
        <v>246453398</v>
      </c>
      <c r="M24" s="8">
        <v>29053820</v>
      </c>
      <c r="N24" s="8">
        <v>155639130</v>
      </c>
      <c r="O24" s="8">
        <v>24362196</v>
      </c>
      <c r="P24" s="8">
        <v>2983740</v>
      </c>
    </row>
    <row r="25" spans="1:16" ht="24" customHeight="1">
      <c r="A25" s="7">
        <v>18</v>
      </c>
      <c r="B25" s="11" t="s">
        <v>37</v>
      </c>
      <c r="C25" s="8">
        <v>179719827</v>
      </c>
      <c r="D25" s="8">
        <v>63922833</v>
      </c>
      <c r="E25" s="8"/>
      <c r="F25" s="8"/>
      <c r="G25" s="5"/>
      <c r="H25" s="8"/>
      <c r="I25" s="5"/>
      <c r="J25" s="8"/>
      <c r="K25" s="10">
        <v>76716</v>
      </c>
      <c r="L25" s="8">
        <v>151286223</v>
      </c>
      <c r="M25" s="8">
        <v>3911193</v>
      </c>
      <c r="N25" s="8">
        <v>130930113</v>
      </c>
      <c r="O25" s="8">
        <v>28433604</v>
      </c>
      <c r="P25" s="8">
        <v>2487570</v>
      </c>
    </row>
    <row r="26" spans="1:16" ht="24" customHeight="1">
      <c r="A26" s="3">
        <v>19</v>
      </c>
      <c r="B26" s="11" t="s">
        <v>43</v>
      </c>
      <c r="C26" s="8">
        <v>97076136</v>
      </c>
      <c r="D26" s="8">
        <v>83603059</v>
      </c>
      <c r="E26" s="8"/>
      <c r="F26" s="8">
        <v>51821556</v>
      </c>
      <c r="G26" s="5">
        <v>0.619852390807853</v>
      </c>
      <c r="H26" s="8">
        <v>29756458</v>
      </c>
      <c r="I26" s="5">
        <v>0.35592546918648</v>
      </c>
      <c r="J26" s="8">
        <v>51764969</v>
      </c>
      <c r="K26" s="10">
        <v>18653176</v>
      </c>
      <c r="L26" s="8">
        <v>80280552</v>
      </c>
      <c r="M26" s="8">
        <v>21494915</v>
      </c>
      <c r="N26" s="8">
        <v>22372200</v>
      </c>
      <c r="O26" s="8">
        <v>16795584</v>
      </c>
      <c r="P26" s="8">
        <v>-4568767</v>
      </c>
    </row>
    <row r="27" spans="1:16" ht="31.5">
      <c r="A27" s="7">
        <v>20</v>
      </c>
      <c r="B27" s="11" t="s">
        <v>53</v>
      </c>
      <c r="C27" s="8">
        <v>118448240</v>
      </c>
      <c r="D27" s="8">
        <v>62482177</v>
      </c>
      <c r="E27" s="8"/>
      <c r="F27" s="8">
        <v>16505222</v>
      </c>
      <c r="G27" s="5">
        <v>0.264158881659965</v>
      </c>
      <c r="H27" s="8">
        <v>4393720</v>
      </c>
      <c r="I27" s="5">
        <v>0.0703195728919625</v>
      </c>
      <c r="J27" s="8">
        <v>5123234</v>
      </c>
      <c r="K27" s="10">
        <v>3821022</v>
      </c>
      <c r="L27" s="8">
        <v>100140022</v>
      </c>
      <c r="M27" s="8">
        <v>32732156</v>
      </c>
      <c r="N27" s="8">
        <v>56798696</v>
      </c>
      <c r="O27" s="8">
        <v>18308218</v>
      </c>
      <c r="P27" s="8">
        <v>1153426</v>
      </c>
    </row>
    <row r="28" spans="1:16" ht="38.25" customHeight="1">
      <c r="A28" s="3">
        <v>21</v>
      </c>
      <c r="B28" s="11" t="s">
        <v>38</v>
      </c>
      <c r="C28" s="8">
        <v>96528382</v>
      </c>
      <c r="D28" s="8">
        <v>74896886</v>
      </c>
      <c r="E28" s="8">
        <v>16700000</v>
      </c>
      <c r="F28" s="8">
        <v>1392886</v>
      </c>
      <c r="G28" s="5">
        <v>0.0185973820059755</v>
      </c>
      <c r="H28" s="8">
        <v>687176</v>
      </c>
      <c r="I28" s="5">
        <v>0.00917496089223256</v>
      </c>
      <c r="J28" s="8">
        <v>440962</v>
      </c>
      <c r="K28" s="10">
        <v>3815005</v>
      </c>
      <c r="L28" s="8">
        <v>64879730</v>
      </c>
      <c r="M28" s="8">
        <v>8952881</v>
      </c>
      <c r="N28" s="8">
        <v>52359302</v>
      </c>
      <c r="O28" s="8">
        <v>31648652</v>
      </c>
      <c r="P28" s="8">
        <v>1811989</v>
      </c>
    </row>
    <row r="29" spans="1:16" ht="24" customHeight="1">
      <c r="A29" s="7">
        <v>22</v>
      </c>
      <c r="B29" s="11" t="s">
        <v>36</v>
      </c>
      <c r="C29" s="8">
        <v>67103494</v>
      </c>
      <c r="D29" s="8">
        <v>49923265</v>
      </c>
      <c r="E29" s="8"/>
      <c r="F29" s="8">
        <v>49437435</v>
      </c>
      <c r="G29" s="5">
        <v>0.990268465013256</v>
      </c>
      <c r="H29" s="8">
        <v>48318375</v>
      </c>
      <c r="I29" s="5">
        <v>0.967852863790059</v>
      </c>
      <c r="J29" s="8">
        <v>41419144</v>
      </c>
      <c r="K29" s="10">
        <v>12655746</v>
      </c>
      <c r="L29" s="8">
        <v>48113015</v>
      </c>
      <c r="M29" s="8">
        <v>2250423</v>
      </c>
      <c r="N29" s="8">
        <v>23468129</v>
      </c>
      <c r="O29" s="8">
        <v>18990479</v>
      </c>
      <c r="P29" s="8">
        <v>-1620199</v>
      </c>
    </row>
    <row r="30" spans="1:16" ht="31.5">
      <c r="A30" s="3">
        <v>23</v>
      </c>
      <c r="B30" s="11" t="s">
        <v>32</v>
      </c>
      <c r="C30" s="8">
        <v>59002666</v>
      </c>
      <c r="D30" s="8">
        <v>39395555</v>
      </c>
      <c r="E30" s="8"/>
      <c r="F30" s="8">
        <v>21177035</v>
      </c>
      <c r="G30" s="5">
        <v>0.537548842756499</v>
      </c>
      <c r="H30" s="8">
        <v>19767329</v>
      </c>
      <c r="I30" s="5">
        <v>0.50176546567246</v>
      </c>
      <c r="J30" s="8">
        <v>10065549</v>
      </c>
      <c r="K30" s="10">
        <v>8861401</v>
      </c>
      <c r="L30" s="8">
        <v>42658007</v>
      </c>
      <c r="M30" s="8">
        <v>20126244</v>
      </c>
      <c r="N30" s="8">
        <v>5514581</v>
      </c>
      <c r="O30" s="8">
        <v>16344659</v>
      </c>
      <c r="P30" s="8">
        <v>-1840863</v>
      </c>
    </row>
    <row r="31" spans="1:16" ht="24" customHeight="1">
      <c r="A31" s="7">
        <v>24</v>
      </c>
      <c r="B31" s="11" t="s">
        <v>39</v>
      </c>
      <c r="C31" s="8">
        <v>44922284</v>
      </c>
      <c r="D31" s="8">
        <v>14798176</v>
      </c>
      <c r="E31" s="8"/>
      <c r="F31" s="8">
        <v>466047</v>
      </c>
      <c r="G31" s="5">
        <v>0.0314935435286079</v>
      </c>
      <c r="H31" s="8">
        <v>72711</v>
      </c>
      <c r="I31" s="5">
        <v>0.00491351096243213</v>
      </c>
      <c r="J31" s="8">
        <v>72746</v>
      </c>
      <c r="K31" s="10">
        <v>77714</v>
      </c>
      <c r="L31" s="8">
        <v>30102069</v>
      </c>
      <c r="M31" s="8">
        <v>5251203</v>
      </c>
      <c r="N31" s="8">
        <v>18135363</v>
      </c>
      <c r="O31" s="8">
        <v>14820215</v>
      </c>
      <c r="P31" s="8">
        <v>514449</v>
      </c>
    </row>
    <row r="32" spans="1:16" ht="24" customHeight="1">
      <c r="A32" s="3">
        <v>25</v>
      </c>
      <c r="B32" s="11" t="s">
        <v>40</v>
      </c>
      <c r="C32" s="8">
        <v>46895537</v>
      </c>
      <c r="D32" s="8">
        <v>15770242</v>
      </c>
      <c r="E32" s="8"/>
      <c r="F32" s="8">
        <v>36</v>
      </c>
      <c r="G32" s="5">
        <v>2.28278044179664E-06</v>
      </c>
      <c r="H32" s="8"/>
      <c r="I32" s="5"/>
      <c r="J32" s="8">
        <v>55</v>
      </c>
      <c r="K32" s="10">
        <v>274342</v>
      </c>
      <c r="L32" s="8">
        <v>29601880</v>
      </c>
      <c r="M32" s="8">
        <v>1697260</v>
      </c>
      <c r="N32" s="8">
        <v>14941907</v>
      </c>
      <c r="O32" s="8">
        <v>17293657</v>
      </c>
      <c r="P32" s="8">
        <v>-38736</v>
      </c>
    </row>
    <row r="33" spans="1:16" ht="24" customHeight="1">
      <c r="A33" s="7">
        <v>26</v>
      </c>
      <c r="B33" s="11" t="s">
        <v>54</v>
      </c>
      <c r="C33" s="8">
        <v>23336820</v>
      </c>
      <c r="D33" s="8">
        <v>14174148</v>
      </c>
      <c r="E33" s="8"/>
      <c r="F33" s="8">
        <v>4804843</v>
      </c>
      <c r="G33" s="5">
        <v>0.338986371526528</v>
      </c>
      <c r="H33" s="8">
        <v>633309</v>
      </c>
      <c r="I33" s="5">
        <v>0.0446805691601358</v>
      </c>
      <c r="J33" s="8">
        <v>600054</v>
      </c>
      <c r="K33" s="10">
        <v>2105693</v>
      </c>
      <c r="L33" s="8">
        <v>10051337</v>
      </c>
      <c r="M33" s="8">
        <v>26320</v>
      </c>
      <c r="N33" s="8">
        <v>3772470</v>
      </c>
      <c r="O33" s="8">
        <v>13285483</v>
      </c>
      <c r="P33" s="8">
        <v>630149</v>
      </c>
    </row>
    <row r="34" spans="1:16" ht="37.5" customHeight="1">
      <c r="A34" s="3">
        <v>27</v>
      </c>
      <c r="B34" s="11" t="s">
        <v>41</v>
      </c>
      <c r="C34" s="8">
        <v>4894925</v>
      </c>
      <c r="D34" s="8">
        <v>3787286</v>
      </c>
      <c r="E34" s="8">
        <v>2869548</v>
      </c>
      <c r="F34" s="8">
        <v>865274</v>
      </c>
      <c r="G34" s="5">
        <v>0.228468090342266</v>
      </c>
      <c r="H34" s="8">
        <v>865274</v>
      </c>
      <c r="I34" s="5">
        <v>0.228468090342266</v>
      </c>
      <c r="J34" s="8">
        <v>1059024</v>
      </c>
      <c r="K34" s="10">
        <v>170234</v>
      </c>
      <c r="L34" s="8">
        <v>598156</v>
      </c>
      <c r="M34" s="8">
        <v>124387</v>
      </c>
      <c r="N34" s="8">
        <v>328539</v>
      </c>
      <c r="O34" s="8">
        <v>4296769</v>
      </c>
      <c r="P34" s="8">
        <v>11376</v>
      </c>
    </row>
    <row r="35" spans="1:16" s="16" customFormat="1" ht="24" customHeight="1">
      <c r="A35" s="12"/>
      <c r="B35" s="13" t="s">
        <v>7</v>
      </c>
      <c r="C35" s="14">
        <v>28585845941</v>
      </c>
      <c r="D35" s="14">
        <v>14992513034</v>
      </c>
      <c r="E35" s="14">
        <v>409207359</v>
      </c>
      <c r="F35" s="14">
        <v>1953666982</v>
      </c>
      <c r="G35" s="15">
        <v>0.130309506989887</v>
      </c>
      <c r="H35" s="14">
        <v>1345257087</v>
      </c>
      <c r="I35" s="15">
        <v>0.0897285921278993</v>
      </c>
      <c r="J35" s="14">
        <v>1424161124</v>
      </c>
      <c r="K35" s="14">
        <v>1876108604</v>
      </c>
      <c r="L35" s="14">
        <v>24763536872</v>
      </c>
      <c r="M35" s="14">
        <v>9849770379</v>
      </c>
      <c r="N35" s="14">
        <v>9447951304</v>
      </c>
      <c r="O35" s="14">
        <v>3822309069</v>
      </c>
      <c r="P35" s="14">
        <v>373463021</v>
      </c>
    </row>
    <row r="36" spans="1:16" ht="17.25" customHeight="1">
      <c r="A36" s="19"/>
      <c r="B36" s="19"/>
      <c r="C36" s="20"/>
      <c r="D36" s="20"/>
      <c r="E36" s="20"/>
      <c r="F36" s="20"/>
      <c r="G36" s="20"/>
      <c r="H36" s="40"/>
      <c r="I36" s="41"/>
      <c r="J36" s="20"/>
      <c r="K36" s="20"/>
      <c r="L36" s="20"/>
      <c r="M36" s="20"/>
      <c r="N36" s="20"/>
      <c r="O36" s="20"/>
      <c r="P36" s="21"/>
    </row>
    <row r="37" spans="1:16" ht="16.5" customHeight="1">
      <c r="A37" s="17">
        <v>1</v>
      </c>
      <c r="B37" s="60" t="s">
        <v>17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2</v>
      </c>
      <c r="B38" s="60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6.5" customHeight="1">
      <c r="A39" s="17">
        <v>3</v>
      </c>
      <c r="B39" s="61" t="s">
        <v>15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6.5" customHeight="1">
      <c r="A40" s="17">
        <v>4</v>
      </c>
      <c r="B40" s="62" t="s">
        <v>20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6.5" customHeight="1">
      <c r="A41" s="17">
        <v>5</v>
      </c>
      <c r="B41" s="53" t="s">
        <v>16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2:16" ht="22.5" customHeight="1">
      <c r="B42" s="53" t="s">
        <v>55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36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ht="16.5" customHeight="1"/>
    <row r="45" spans="2:15" ht="18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0" ht="18.75">
      <c r="B46" s="55"/>
      <c r="C46" s="55"/>
      <c r="D46" s="55"/>
      <c r="E46" s="55"/>
      <c r="F46" s="55"/>
      <c r="G46" s="55"/>
      <c r="H46" s="55"/>
      <c r="I46" s="55"/>
      <c r="J46" s="55"/>
    </row>
  </sheetData>
  <sheetProtection/>
  <mergeCells count="27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  <mergeCell ref="B40:P40"/>
    <mergeCell ref="O4:O7"/>
    <mergeCell ref="P4:P7"/>
    <mergeCell ref="F5:G6"/>
    <mergeCell ref="H5:I5"/>
    <mergeCell ref="M5:M7"/>
    <mergeCell ref="N5:N7"/>
    <mergeCell ref="B41:P41"/>
    <mergeCell ref="B42:P42"/>
    <mergeCell ref="A43:P43"/>
    <mergeCell ref="B45:O45"/>
    <mergeCell ref="B46:J46"/>
    <mergeCell ref="D6:D7"/>
    <mergeCell ref="H6:I6"/>
    <mergeCell ref="B37:P37"/>
    <mergeCell ref="B38:P38"/>
    <mergeCell ref="B39:P39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66" t="s">
        <v>64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68" t="s">
        <v>2</v>
      </c>
      <c r="B4" s="68" t="s">
        <v>3</v>
      </c>
      <c r="C4" s="68" t="s">
        <v>4</v>
      </c>
      <c r="D4" s="70" t="s">
        <v>44</v>
      </c>
      <c r="E4" s="71"/>
      <c r="F4" s="63" t="s">
        <v>11</v>
      </c>
      <c r="G4" s="63"/>
      <c r="H4" s="63"/>
      <c r="I4" s="63"/>
      <c r="J4" s="63" t="s">
        <v>45</v>
      </c>
      <c r="K4" s="63" t="s">
        <v>10</v>
      </c>
      <c r="L4" s="68" t="s">
        <v>5</v>
      </c>
      <c r="M4" s="68" t="s">
        <v>14</v>
      </c>
      <c r="N4" s="68"/>
      <c r="O4" s="63" t="s">
        <v>8</v>
      </c>
      <c r="P4" s="63" t="s">
        <v>9</v>
      </c>
    </row>
    <row r="5" spans="1:16" ht="31.5" customHeight="1">
      <c r="A5" s="68"/>
      <c r="B5" s="68"/>
      <c r="C5" s="69"/>
      <c r="D5" s="72"/>
      <c r="E5" s="73"/>
      <c r="F5" s="59" t="s">
        <v>46</v>
      </c>
      <c r="G5" s="59"/>
      <c r="H5" s="65" t="s">
        <v>12</v>
      </c>
      <c r="I5" s="65"/>
      <c r="J5" s="63"/>
      <c r="K5" s="69"/>
      <c r="L5" s="68"/>
      <c r="M5" s="63" t="s">
        <v>6</v>
      </c>
      <c r="N5" s="63" t="s">
        <v>1</v>
      </c>
      <c r="O5" s="64"/>
      <c r="P5" s="64"/>
    </row>
    <row r="6" spans="1:16" ht="42" customHeight="1">
      <c r="A6" s="68"/>
      <c r="B6" s="68"/>
      <c r="C6" s="69"/>
      <c r="D6" s="57" t="s">
        <v>48</v>
      </c>
      <c r="E6" s="39" t="s">
        <v>12</v>
      </c>
      <c r="F6" s="59"/>
      <c r="G6" s="59"/>
      <c r="H6" s="59" t="s">
        <v>47</v>
      </c>
      <c r="I6" s="59"/>
      <c r="J6" s="63"/>
      <c r="K6" s="69"/>
      <c r="L6" s="68"/>
      <c r="M6" s="63"/>
      <c r="N6" s="63"/>
      <c r="O6" s="64"/>
      <c r="P6" s="64"/>
    </row>
    <row r="7" spans="1:16" ht="81" customHeight="1">
      <c r="A7" s="68"/>
      <c r="B7" s="68"/>
      <c r="C7" s="69"/>
      <c r="D7" s="58"/>
      <c r="E7" s="38" t="s">
        <v>49</v>
      </c>
      <c r="F7" s="38" t="s">
        <v>13</v>
      </c>
      <c r="G7" s="38" t="s">
        <v>18</v>
      </c>
      <c r="H7" s="38" t="s">
        <v>13</v>
      </c>
      <c r="I7" s="38" t="s">
        <v>19</v>
      </c>
      <c r="J7" s="63"/>
      <c r="K7" s="69"/>
      <c r="L7" s="68"/>
      <c r="M7" s="63"/>
      <c r="N7" s="63"/>
      <c r="O7" s="64"/>
      <c r="P7" s="64"/>
    </row>
    <row r="8" spans="1:16" ht="24" customHeight="1">
      <c r="A8" s="3">
        <v>1</v>
      </c>
      <c r="B8" s="18" t="s">
        <v>21</v>
      </c>
      <c r="C8" s="4">
        <v>9282705082</v>
      </c>
      <c r="D8" s="4">
        <v>4460270917</v>
      </c>
      <c r="E8" s="4">
        <v>29024251</v>
      </c>
      <c r="F8" s="4">
        <v>437222134</v>
      </c>
      <c r="G8" s="5">
        <v>0.09802591415099013</v>
      </c>
      <c r="H8" s="4">
        <v>304203213</v>
      </c>
      <c r="I8" s="5">
        <v>0.06820285553519888</v>
      </c>
      <c r="J8" s="4">
        <v>304548264</v>
      </c>
      <c r="K8" s="6">
        <v>537150770</v>
      </c>
      <c r="L8" s="4">
        <v>8054631448</v>
      </c>
      <c r="M8" s="4">
        <v>3450077244</v>
      </c>
      <c r="N8" s="4">
        <v>3375402189</v>
      </c>
      <c r="O8" s="4">
        <v>1228073634</v>
      </c>
      <c r="P8" s="4">
        <v>168202051</v>
      </c>
    </row>
    <row r="9" spans="1:16" ht="24" customHeight="1">
      <c r="A9" s="7">
        <v>2</v>
      </c>
      <c r="B9" s="11" t="s">
        <v>22</v>
      </c>
      <c r="C9" s="8">
        <v>2754378858</v>
      </c>
      <c r="D9" s="8">
        <v>1515529835</v>
      </c>
      <c r="E9" s="8"/>
      <c r="F9" s="8">
        <v>186163402</v>
      </c>
      <c r="G9" s="5">
        <v>0.12283717397091032</v>
      </c>
      <c r="H9" s="8">
        <v>115420496</v>
      </c>
      <c r="I9" s="5">
        <v>0.07615851125754974</v>
      </c>
      <c r="J9" s="8">
        <v>91081409</v>
      </c>
      <c r="K9" s="10">
        <v>188055061</v>
      </c>
      <c r="L9" s="8">
        <v>2485536408</v>
      </c>
      <c r="M9" s="8">
        <v>833206904</v>
      </c>
      <c r="N9" s="8">
        <v>1055284284</v>
      </c>
      <c r="O9" s="8">
        <v>268842450</v>
      </c>
      <c r="P9" s="8">
        <v>33503732</v>
      </c>
    </row>
    <row r="10" spans="1:16" ht="24" customHeight="1">
      <c r="A10" s="3">
        <v>3</v>
      </c>
      <c r="B10" s="11" t="s">
        <v>27</v>
      </c>
      <c r="C10" s="8">
        <v>2078227283</v>
      </c>
      <c r="D10" s="8">
        <v>753065361</v>
      </c>
      <c r="E10" s="8">
        <v>39396006</v>
      </c>
      <c r="F10" s="8">
        <v>113589702</v>
      </c>
      <c r="G10" s="5">
        <v>0.15083644512498032</v>
      </c>
      <c r="H10" s="8">
        <v>51856789</v>
      </c>
      <c r="I10" s="5">
        <v>0.06886094047817982</v>
      </c>
      <c r="J10" s="8">
        <v>57066035</v>
      </c>
      <c r="K10" s="10">
        <v>71451846</v>
      </c>
      <c r="L10" s="8">
        <v>1847651963</v>
      </c>
      <c r="M10" s="8">
        <v>539580526</v>
      </c>
      <c r="N10" s="8">
        <v>853395933</v>
      </c>
      <c r="O10" s="8">
        <v>230575320</v>
      </c>
      <c r="P10" s="8">
        <v>31657600</v>
      </c>
    </row>
    <row r="11" spans="1:16" ht="30.75" customHeight="1">
      <c r="A11" s="7">
        <v>4</v>
      </c>
      <c r="B11" s="11" t="s">
        <v>24</v>
      </c>
      <c r="C11" s="8">
        <v>2529914180</v>
      </c>
      <c r="D11" s="8">
        <v>1329596248</v>
      </c>
      <c r="E11" s="8">
        <v>2900009</v>
      </c>
      <c r="F11" s="8">
        <v>157613260</v>
      </c>
      <c r="G11" s="5">
        <v>0.11854219672858163</v>
      </c>
      <c r="H11" s="8">
        <v>98139063</v>
      </c>
      <c r="I11" s="5">
        <v>0.07381117624814476</v>
      </c>
      <c r="J11" s="8">
        <v>107838215</v>
      </c>
      <c r="K11" s="10">
        <v>122613053</v>
      </c>
      <c r="L11" s="8">
        <v>2199676454</v>
      </c>
      <c r="M11" s="8">
        <v>1803568961</v>
      </c>
      <c r="N11" s="8">
        <v>92198425</v>
      </c>
      <c r="O11" s="8">
        <v>330237726</v>
      </c>
      <c r="P11" s="8">
        <v>130983440</v>
      </c>
    </row>
    <row r="12" spans="1:16" ht="24" customHeight="1">
      <c r="A12" s="3">
        <v>5</v>
      </c>
      <c r="B12" s="11" t="s">
        <v>23</v>
      </c>
      <c r="C12" s="8">
        <v>1690547732</v>
      </c>
      <c r="D12" s="8">
        <v>1168348015</v>
      </c>
      <c r="E12" s="8">
        <v>44504004</v>
      </c>
      <c r="F12" s="8">
        <v>137538075</v>
      </c>
      <c r="G12" s="5">
        <v>0.11772012553982043</v>
      </c>
      <c r="H12" s="8">
        <v>72752006</v>
      </c>
      <c r="I12" s="5">
        <v>0.06226912278359115</v>
      </c>
      <c r="J12" s="8">
        <v>60582902</v>
      </c>
      <c r="K12" s="10">
        <v>128919673</v>
      </c>
      <c r="L12" s="8">
        <v>1566898109</v>
      </c>
      <c r="M12" s="8">
        <v>588503792</v>
      </c>
      <c r="N12" s="8">
        <v>493347563</v>
      </c>
      <c r="O12" s="8">
        <v>123649623</v>
      </c>
      <c r="P12" s="8">
        <v>5293419</v>
      </c>
    </row>
    <row r="13" spans="1:16" ht="24" customHeight="1">
      <c r="A13" s="7">
        <v>6</v>
      </c>
      <c r="B13" s="11" t="s">
        <v>25</v>
      </c>
      <c r="C13" s="8">
        <v>1394694772</v>
      </c>
      <c r="D13" s="8">
        <v>884817013</v>
      </c>
      <c r="E13" s="8"/>
      <c r="F13" s="8">
        <v>193210208</v>
      </c>
      <c r="G13" s="5">
        <v>0.2183617687739917</v>
      </c>
      <c r="H13" s="8">
        <v>64706215</v>
      </c>
      <c r="I13" s="5">
        <v>0.07312948784812753</v>
      </c>
      <c r="J13" s="8">
        <v>81091464</v>
      </c>
      <c r="K13" s="10">
        <v>144808171</v>
      </c>
      <c r="L13" s="8">
        <v>1263801540</v>
      </c>
      <c r="M13" s="8">
        <v>342865147</v>
      </c>
      <c r="N13" s="8">
        <v>535574861</v>
      </c>
      <c r="O13" s="8">
        <v>130893232</v>
      </c>
      <c r="P13" s="8">
        <v>1446430</v>
      </c>
    </row>
    <row r="14" spans="1:16" ht="31.5">
      <c r="A14" s="3">
        <v>7</v>
      </c>
      <c r="B14" s="11" t="s">
        <v>28</v>
      </c>
      <c r="C14" s="8">
        <v>1569769463</v>
      </c>
      <c r="D14" s="8">
        <v>1120528800</v>
      </c>
      <c r="E14" s="8">
        <v>12461013</v>
      </c>
      <c r="F14" s="8">
        <v>26019370</v>
      </c>
      <c r="G14" s="5">
        <v>0.023220616908730948</v>
      </c>
      <c r="H14" s="8">
        <v>3271626</v>
      </c>
      <c r="I14" s="5">
        <v>0.0029197161197463198</v>
      </c>
      <c r="J14" s="8">
        <v>1552221</v>
      </c>
      <c r="K14" s="10">
        <v>4371933</v>
      </c>
      <c r="L14" s="8">
        <v>1312033539</v>
      </c>
      <c r="M14" s="8">
        <v>908198703</v>
      </c>
      <c r="N14" s="8">
        <v>47193811</v>
      </c>
      <c r="O14" s="8">
        <v>257735924</v>
      </c>
      <c r="P14" s="8">
        <v>19211234</v>
      </c>
    </row>
    <row r="15" spans="1:16" ht="24" customHeight="1">
      <c r="A15" s="7">
        <v>8</v>
      </c>
      <c r="B15" s="11" t="s">
        <v>52</v>
      </c>
      <c r="C15" s="8">
        <v>1375605541</v>
      </c>
      <c r="D15" s="8">
        <v>827890319</v>
      </c>
      <c r="E15" s="8">
        <v>45134069</v>
      </c>
      <c r="F15" s="8">
        <v>416307789</v>
      </c>
      <c r="G15" s="5">
        <v>0.5028537952984566</v>
      </c>
      <c r="H15" s="8">
        <v>376258633</v>
      </c>
      <c r="I15" s="5">
        <v>0.4544788414176395</v>
      </c>
      <c r="J15" s="8">
        <v>409274393</v>
      </c>
      <c r="K15" s="10">
        <v>430369602</v>
      </c>
      <c r="L15" s="8">
        <v>1141826518</v>
      </c>
      <c r="M15" s="8">
        <v>448317522</v>
      </c>
      <c r="N15" s="8">
        <v>304118998</v>
      </c>
      <c r="O15" s="8">
        <v>233779023</v>
      </c>
      <c r="P15" s="8">
        <v>5884136</v>
      </c>
    </row>
    <row r="16" spans="1:16" ht="34.5" customHeight="1">
      <c r="A16" s="3">
        <v>9</v>
      </c>
      <c r="B16" s="11" t="s">
        <v>26</v>
      </c>
      <c r="C16" s="8">
        <v>1199404624</v>
      </c>
      <c r="D16" s="8">
        <v>646221938</v>
      </c>
      <c r="E16" s="8">
        <v>14947005</v>
      </c>
      <c r="F16" s="8">
        <v>108256137</v>
      </c>
      <c r="G16" s="5">
        <v>0.1675216061761122</v>
      </c>
      <c r="H16" s="8">
        <v>60191959</v>
      </c>
      <c r="I16" s="5">
        <v>0.09314440668215136</v>
      </c>
      <c r="J16" s="8">
        <v>84358321</v>
      </c>
      <c r="K16" s="10">
        <v>110672487</v>
      </c>
      <c r="L16" s="8">
        <v>1089597242</v>
      </c>
      <c r="M16" s="8">
        <v>432691180</v>
      </c>
      <c r="N16" s="8">
        <v>397461230</v>
      </c>
      <c r="O16" s="8">
        <v>109807382</v>
      </c>
      <c r="P16" s="8">
        <v>3436754</v>
      </c>
    </row>
    <row r="17" spans="1:16" ht="21.75" customHeight="1">
      <c r="A17" s="7">
        <v>10</v>
      </c>
      <c r="B17" s="11" t="s">
        <v>29</v>
      </c>
      <c r="C17" s="8">
        <v>985140279</v>
      </c>
      <c r="D17" s="8">
        <v>78273700</v>
      </c>
      <c r="E17" s="8"/>
      <c r="F17" s="8">
        <v>0</v>
      </c>
      <c r="G17" s="5">
        <v>0</v>
      </c>
      <c r="H17" s="8">
        <v>0</v>
      </c>
      <c r="I17" s="5">
        <v>0</v>
      </c>
      <c r="J17" s="8">
        <v>0</v>
      </c>
      <c r="K17" s="10">
        <v>168120</v>
      </c>
      <c r="L17" s="8">
        <v>844405820</v>
      </c>
      <c r="M17" s="8">
        <v>6772967</v>
      </c>
      <c r="N17" s="8">
        <v>761877832</v>
      </c>
      <c r="O17" s="8">
        <v>140734459</v>
      </c>
      <c r="P17" s="8">
        <v>30843298</v>
      </c>
    </row>
    <row r="18" spans="1:16" ht="24" customHeight="1">
      <c r="A18" s="3">
        <v>11</v>
      </c>
      <c r="B18" s="11" t="s">
        <v>42</v>
      </c>
      <c r="C18" s="8">
        <v>719587539</v>
      </c>
      <c r="D18" s="8">
        <v>461712785</v>
      </c>
      <c r="E18" s="8">
        <v>12899978</v>
      </c>
      <c r="F18" s="8">
        <v>90453808</v>
      </c>
      <c r="G18" s="5">
        <v>0.1959092555775773</v>
      </c>
      <c r="H18" s="8">
        <v>42482918</v>
      </c>
      <c r="I18" s="5">
        <v>0.09201156948686184</v>
      </c>
      <c r="J18" s="8">
        <v>51924811</v>
      </c>
      <c r="K18" s="10">
        <v>39378233</v>
      </c>
      <c r="L18" s="8">
        <v>627118956</v>
      </c>
      <c r="M18" s="8">
        <v>204067302</v>
      </c>
      <c r="N18" s="8">
        <v>188410097</v>
      </c>
      <c r="O18" s="8">
        <v>92468583</v>
      </c>
      <c r="P18" s="8">
        <v>4508995</v>
      </c>
    </row>
    <row r="19" spans="1:16" ht="24" customHeight="1">
      <c r="A19" s="7">
        <v>12</v>
      </c>
      <c r="B19" s="11" t="s">
        <v>31</v>
      </c>
      <c r="C19" s="8">
        <v>714531548</v>
      </c>
      <c r="D19" s="8">
        <v>320335301</v>
      </c>
      <c r="E19" s="8">
        <v>25000002</v>
      </c>
      <c r="F19" s="8">
        <v>18905355</v>
      </c>
      <c r="G19" s="5">
        <v>0.0590173950263446</v>
      </c>
      <c r="H19" s="8">
        <v>8090514</v>
      </c>
      <c r="I19" s="5">
        <v>0.025256392207613734</v>
      </c>
      <c r="J19" s="8">
        <v>9144918</v>
      </c>
      <c r="K19" s="10">
        <v>11270575</v>
      </c>
      <c r="L19" s="8">
        <v>618956201</v>
      </c>
      <c r="M19" s="8">
        <v>128269857</v>
      </c>
      <c r="N19" s="8">
        <v>364167928</v>
      </c>
      <c r="O19" s="8">
        <v>95575347</v>
      </c>
      <c r="P19" s="8">
        <v>17386525</v>
      </c>
    </row>
    <row r="20" spans="1:16" ht="37.5" customHeight="1">
      <c r="A20" s="3">
        <v>13</v>
      </c>
      <c r="B20" s="11" t="s">
        <v>51</v>
      </c>
      <c r="C20" s="8">
        <v>590894194</v>
      </c>
      <c r="D20" s="8">
        <v>204679094</v>
      </c>
      <c r="E20" s="8">
        <v>675000</v>
      </c>
      <c r="F20" s="8">
        <v>7182757</v>
      </c>
      <c r="G20" s="5">
        <v>0.035092773080185706</v>
      </c>
      <c r="H20" s="8">
        <v>1444494</v>
      </c>
      <c r="I20" s="5">
        <v>0.007057359751651041</v>
      </c>
      <c r="J20" s="8">
        <v>698827</v>
      </c>
      <c r="K20" s="10">
        <v>4934852</v>
      </c>
      <c r="L20" s="8">
        <v>527374288</v>
      </c>
      <c r="M20" s="8">
        <v>126315654</v>
      </c>
      <c r="N20" s="8">
        <v>280298462</v>
      </c>
      <c r="O20" s="8">
        <v>63519906</v>
      </c>
      <c r="P20" s="8">
        <v>8739047</v>
      </c>
    </row>
    <row r="21" spans="1:18" ht="35.25" customHeight="1">
      <c r="A21" s="7">
        <v>14</v>
      </c>
      <c r="B21" s="11" t="s">
        <v>35</v>
      </c>
      <c r="C21" s="8">
        <v>418109139</v>
      </c>
      <c r="D21" s="8">
        <v>296698696</v>
      </c>
      <c r="E21" s="8"/>
      <c r="F21" s="8">
        <v>31149374</v>
      </c>
      <c r="G21" s="5">
        <v>0.10498655511448557</v>
      </c>
      <c r="H21" s="8">
        <v>12353084</v>
      </c>
      <c r="I21" s="5">
        <v>0.04163511389345641</v>
      </c>
      <c r="J21" s="8">
        <v>15773786</v>
      </c>
      <c r="K21" s="10">
        <v>14450886</v>
      </c>
      <c r="L21" s="8">
        <v>326317652</v>
      </c>
      <c r="M21" s="8">
        <v>109186597</v>
      </c>
      <c r="N21" s="8">
        <v>45850435</v>
      </c>
      <c r="O21" s="8">
        <v>91791487</v>
      </c>
      <c r="P21" s="8">
        <v>12082678</v>
      </c>
      <c r="R21" s="33"/>
    </row>
    <row r="22" spans="1:18" ht="27.75" customHeight="1">
      <c r="A22" s="3">
        <v>15</v>
      </c>
      <c r="B22" s="11" t="s">
        <v>30</v>
      </c>
      <c r="C22" s="8">
        <v>428776447</v>
      </c>
      <c r="D22" s="8">
        <v>213569521</v>
      </c>
      <c r="E22" s="8">
        <v>18362008</v>
      </c>
      <c r="F22" s="8">
        <v>45568886</v>
      </c>
      <c r="G22" s="5">
        <v>0.21336792715848252</v>
      </c>
      <c r="H22" s="8">
        <v>19543857</v>
      </c>
      <c r="I22" s="5">
        <v>0.09151051567887349</v>
      </c>
      <c r="J22" s="8">
        <v>45577009</v>
      </c>
      <c r="K22" s="10">
        <v>39900681</v>
      </c>
      <c r="L22" s="8">
        <v>380412977</v>
      </c>
      <c r="M22" s="8">
        <v>86700462</v>
      </c>
      <c r="N22" s="8">
        <v>183616945</v>
      </c>
      <c r="O22" s="8">
        <v>48363470</v>
      </c>
      <c r="P22" s="8">
        <v>-39730424</v>
      </c>
      <c r="R22" s="33"/>
    </row>
    <row r="23" spans="1:16" ht="35.25" customHeight="1">
      <c r="A23" s="7">
        <v>16</v>
      </c>
      <c r="B23" s="11" t="s">
        <v>34</v>
      </c>
      <c r="C23" s="8">
        <v>304608953</v>
      </c>
      <c r="D23" s="8">
        <v>31821625</v>
      </c>
      <c r="E23" s="8"/>
      <c r="F23" s="8">
        <v>642727</v>
      </c>
      <c r="G23" s="5">
        <v>0.020197805737450555</v>
      </c>
      <c r="H23" s="8">
        <v>642727</v>
      </c>
      <c r="I23" s="5">
        <v>0.020197805737450555</v>
      </c>
      <c r="J23" s="8">
        <v>804335</v>
      </c>
      <c r="K23" s="10">
        <v>755901</v>
      </c>
      <c r="L23" s="8">
        <v>254417932</v>
      </c>
      <c r="M23" s="8">
        <v>3064224</v>
      </c>
      <c r="N23" s="8">
        <v>242235627</v>
      </c>
      <c r="O23" s="8">
        <v>50191021</v>
      </c>
      <c r="P23" s="8">
        <v>4480364</v>
      </c>
    </row>
    <row r="24" spans="1:16" ht="32.25" customHeight="1">
      <c r="A24" s="3">
        <v>17</v>
      </c>
      <c r="B24" s="11" t="s">
        <v>33</v>
      </c>
      <c r="C24" s="8">
        <v>266474212</v>
      </c>
      <c r="D24" s="8">
        <v>129804881</v>
      </c>
      <c r="E24" s="8"/>
      <c r="F24" s="8">
        <v>15793889</v>
      </c>
      <c r="G24" s="5">
        <v>0.12167407633924028</v>
      </c>
      <c r="H24" s="8">
        <v>8398040</v>
      </c>
      <c r="I24" s="5">
        <v>0.06469741303487656</v>
      </c>
      <c r="J24" s="8">
        <v>10320365</v>
      </c>
      <c r="K24" s="10">
        <v>10221875</v>
      </c>
      <c r="L24" s="8">
        <v>241398771</v>
      </c>
      <c r="M24" s="8">
        <v>29568327</v>
      </c>
      <c r="N24" s="8">
        <v>148209553</v>
      </c>
      <c r="O24" s="8">
        <v>25075441</v>
      </c>
      <c r="P24" s="8">
        <v>3696987</v>
      </c>
    </row>
    <row r="25" spans="1:16" ht="24" customHeight="1">
      <c r="A25" s="7">
        <v>18</v>
      </c>
      <c r="B25" s="11" t="s">
        <v>37</v>
      </c>
      <c r="C25" s="8">
        <v>193280344</v>
      </c>
      <c r="D25" s="8">
        <v>65616667</v>
      </c>
      <c r="E25" s="8"/>
      <c r="F25" s="8">
        <v>0</v>
      </c>
      <c r="G25" s="5">
        <v>0</v>
      </c>
      <c r="H25" s="8">
        <v>0</v>
      </c>
      <c r="I25" s="5">
        <v>0</v>
      </c>
      <c r="J25" s="8">
        <v>0</v>
      </c>
      <c r="K25" s="10">
        <v>67186</v>
      </c>
      <c r="L25" s="8">
        <v>164466978</v>
      </c>
      <c r="M25" s="8">
        <v>3264559</v>
      </c>
      <c r="N25" s="8">
        <v>142402491</v>
      </c>
      <c r="O25" s="8">
        <v>28813366</v>
      </c>
      <c r="P25" s="8">
        <v>2867332</v>
      </c>
    </row>
    <row r="26" spans="1:16" ht="24" customHeight="1">
      <c r="A26" s="3">
        <v>19</v>
      </c>
      <c r="B26" s="11" t="s">
        <v>43</v>
      </c>
      <c r="C26" s="8">
        <v>94597736</v>
      </c>
      <c r="D26" s="8">
        <v>83023526</v>
      </c>
      <c r="E26" s="8"/>
      <c r="F26" s="8">
        <v>60415742</v>
      </c>
      <c r="G26" s="5">
        <v>0.7276942441591796</v>
      </c>
      <c r="H26" s="8">
        <v>33107496</v>
      </c>
      <c r="I26" s="5">
        <v>0.39877246360266605</v>
      </c>
      <c r="J26" s="8">
        <v>57222294</v>
      </c>
      <c r="K26" s="10">
        <v>18786420</v>
      </c>
      <c r="L26" s="8">
        <v>78110469</v>
      </c>
      <c r="M26" s="8">
        <v>20762820</v>
      </c>
      <c r="N26" s="8">
        <v>20478403</v>
      </c>
      <c r="O26" s="8">
        <v>16487267</v>
      </c>
      <c r="P26" s="8">
        <v>-4877414</v>
      </c>
    </row>
    <row r="27" spans="1:16" ht="31.5">
      <c r="A27" s="7">
        <v>20</v>
      </c>
      <c r="B27" s="11" t="s">
        <v>53</v>
      </c>
      <c r="C27" s="8">
        <v>126288711</v>
      </c>
      <c r="D27" s="8">
        <v>60359248</v>
      </c>
      <c r="E27" s="8"/>
      <c r="F27" s="8">
        <v>19184139</v>
      </c>
      <c r="G27" s="5">
        <v>0.3178326376763342</v>
      </c>
      <c r="H27" s="8">
        <v>4285400</v>
      </c>
      <c r="I27" s="5">
        <v>0.07099823377521204</v>
      </c>
      <c r="J27" s="8">
        <v>5339733</v>
      </c>
      <c r="K27" s="10">
        <v>3901474</v>
      </c>
      <c r="L27" s="8">
        <v>107788231</v>
      </c>
      <c r="M27" s="8">
        <v>33813559</v>
      </c>
      <c r="N27" s="8">
        <v>64323194</v>
      </c>
      <c r="O27" s="8">
        <v>18500480</v>
      </c>
      <c r="P27" s="8">
        <v>1344856</v>
      </c>
    </row>
    <row r="28" spans="1:16" ht="38.25" customHeight="1">
      <c r="A28" s="3">
        <v>21</v>
      </c>
      <c r="B28" s="11" t="s">
        <v>38</v>
      </c>
      <c r="C28" s="8">
        <v>145902371</v>
      </c>
      <c r="D28" s="8">
        <v>68760591</v>
      </c>
      <c r="E28" s="8">
        <v>8699999</v>
      </c>
      <c r="F28" s="8">
        <v>2231589</v>
      </c>
      <c r="G28" s="5">
        <v>0.032454476721993274</v>
      </c>
      <c r="H28" s="8">
        <v>656728</v>
      </c>
      <c r="I28" s="5">
        <v>0.009550935942362683</v>
      </c>
      <c r="J28" s="8">
        <v>451393</v>
      </c>
      <c r="K28" s="10">
        <v>4051786</v>
      </c>
      <c r="L28" s="8">
        <v>104995992</v>
      </c>
      <c r="M28" s="8">
        <v>9494513</v>
      </c>
      <c r="N28" s="8">
        <v>90273911</v>
      </c>
      <c r="O28" s="8">
        <v>40906379</v>
      </c>
      <c r="P28" s="8">
        <v>11069716</v>
      </c>
    </row>
    <row r="29" spans="1:16" ht="24" customHeight="1">
      <c r="A29" s="7">
        <v>22</v>
      </c>
      <c r="B29" s="11" t="s">
        <v>36</v>
      </c>
      <c r="C29" s="8">
        <v>64658481</v>
      </c>
      <c r="D29" s="8">
        <v>49832852</v>
      </c>
      <c r="E29" s="8"/>
      <c r="F29" s="8">
        <v>49384734</v>
      </c>
      <c r="G29" s="5">
        <v>0.9910075786952751</v>
      </c>
      <c r="H29" s="8">
        <v>44709561</v>
      </c>
      <c r="I29" s="5">
        <v>0.8971904919268919</v>
      </c>
      <c r="J29" s="8">
        <v>41945369</v>
      </c>
      <c r="K29" s="10">
        <v>12722589</v>
      </c>
      <c r="L29" s="8">
        <v>45104890</v>
      </c>
      <c r="M29" s="8">
        <v>2244601</v>
      </c>
      <c r="N29" s="8">
        <v>23494250</v>
      </c>
      <c r="O29" s="8">
        <v>19553591</v>
      </c>
      <c r="P29" s="8">
        <v>-1057088</v>
      </c>
    </row>
    <row r="30" spans="1:16" ht="31.5">
      <c r="A30" s="3">
        <v>23</v>
      </c>
      <c r="B30" s="11" t="s">
        <v>32</v>
      </c>
      <c r="C30" s="8">
        <v>58173546</v>
      </c>
      <c r="D30" s="8">
        <v>38485967</v>
      </c>
      <c r="E30" s="8"/>
      <c r="F30" s="8">
        <v>20784224</v>
      </c>
      <c r="G30" s="5">
        <v>0.5400468175841859</v>
      </c>
      <c r="H30" s="8">
        <v>19716523</v>
      </c>
      <c r="I30" s="5">
        <v>0.5123042120781323</v>
      </c>
      <c r="J30" s="8">
        <v>10490038</v>
      </c>
      <c r="K30" s="10">
        <v>8879418</v>
      </c>
      <c r="L30" s="8">
        <v>42191047</v>
      </c>
      <c r="M30" s="8">
        <v>20002629</v>
      </c>
      <c r="N30" s="8">
        <v>4690942</v>
      </c>
      <c r="O30" s="8">
        <v>15982499</v>
      </c>
      <c r="P30" s="8">
        <v>-2205332</v>
      </c>
    </row>
    <row r="31" spans="1:16" ht="24" customHeight="1">
      <c r="A31" s="7">
        <v>24</v>
      </c>
      <c r="B31" s="11" t="s">
        <v>39</v>
      </c>
      <c r="C31" s="8">
        <v>54328578</v>
      </c>
      <c r="D31" s="8">
        <v>14513788</v>
      </c>
      <c r="E31" s="8"/>
      <c r="F31" s="8">
        <v>217139</v>
      </c>
      <c r="G31" s="5">
        <v>0.014960877201733965</v>
      </c>
      <c r="H31" s="8">
        <v>59405</v>
      </c>
      <c r="I31" s="5">
        <v>0.0040930045278324305</v>
      </c>
      <c r="J31" s="8">
        <v>62270</v>
      </c>
      <c r="K31" s="10">
        <v>78154</v>
      </c>
      <c r="L31" s="8">
        <v>39422567</v>
      </c>
      <c r="M31" s="8">
        <v>5548200</v>
      </c>
      <c r="N31" s="8">
        <v>24124147</v>
      </c>
      <c r="O31" s="8">
        <v>14906011</v>
      </c>
      <c r="P31" s="8">
        <v>592740</v>
      </c>
    </row>
    <row r="32" spans="1:16" ht="24" customHeight="1">
      <c r="A32" s="3">
        <v>25</v>
      </c>
      <c r="B32" s="11" t="s">
        <v>40</v>
      </c>
      <c r="C32" s="8">
        <v>48468077</v>
      </c>
      <c r="D32" s="8">
        <v>16528950</v>
      </c>
      <c r="E32" s="8"/>
      <c r="F32" s="8">
        <v>0</v>
      </c>
      <c r="G32" s="5">
        <v>0</v>
      </c>
      <c r="H32" s="8">
        <v>0</v>
      </c>
      <c r="I32" s="5">
        <v>0</v>
      </c>
      <c r="J32" s="8">
        <v>0</v>
      </c>
      <c r="K32" s="10">
        <v>288296</v>
      </c>
      <c r="L32" s="8">
        <v>31150064</v>
      </c>
      <c r="M32" s="8">
        <v>1665522</v>
      </c>
      <c r="N32" s="8">
        <v>13826713</v>
      </c>
      <c r="O32" s="8">
        <v>17318013</v>
      </c>
      <c r="P32" s="8">
        <v>-14380</v>
      </c>
    </row>
    <row r="33" spans="1:16" ht="24" customHeight="1">
      <c r="A33" s="7">
        <v>26</v>
      </c>
      <c r="B33" s="11" t="s">
        <v>54</v>
      </c>
      <c r="C33" s="8">
        <v>23669810</v>
      </c>
      <c r="D33" s="8">
        <v>14239855</v>
      </c>
      <c r="E33" s="8"/>
      <c r="F33" s="8">
        <v>3173891</v>
      </c>
      <c r="G33" s="5">
        <v>0.22288787350713893</v>
      </c>
      <c r="H33" s="8">
        <v>428891</v>
      </c>
      <c r="I33" s="5">
        <v>0.030119056689832866</v>
      </c>
      <c r="J33" s="8">
        <v>713934</v>
      </c>
      <c r="K33" s="10">
        <v>2153874</v>
      </c>
      <c r="L33" s="8">
        <v>10431229</v>
      </c>
      <c r="M33" s="8">
        <v>18900</v>
      </c>
      <c r="N33" s="8">
        <v>4013152</v>
      </c>
      <c r="O33" s="8">
        <v>13238581</v>
      </c>
      <c r="P33" s="8">
        <v>583247</v>
      </c>
    </row>
    <row r="34" spans="1:16" ht="37.5" customHeight="1">
      <c r="A34" s="3">
        <v>27</v>
      </c>
      <c r="B34" s="11" t="s">
        <v>41</v>
      </c>
      <c r="C34" s="8">
        <v>4887754</v>
      </c>
      <c r="D34" s="8">
        <v>3563495</v>
      </c>
      <c r="E34" s="8">
        <v>2648015</v>
      </c>
      <c r="F34" s="8">
        <v>865055</v>
      </c>
      <c r="G34" s="5">
        <v>0.2427546551910414</v>
      </c>
      <c r="H34" s="8">
        <v>865055</v>
      </c>
      <c r="I34" s="5">
        <v>0.2427546551910414</v>
      </c>
      <c r="J34" s="8">
        <v>1058805</v>
      </c>
      <c r="K34" s="10">
        <v>178359</v>
      </c>
      <c r="L34" s="8">
        <v>587962</v>
      </c>
      <c r="M34" s="8">
        <v>125634</v>
      </c>
      <c r="N34" s="8">
        <v>313799</v>
      </c>
      <c r="O34" s="8">
        <v>4299792</v>
      </c>
      <c r="P34" s="8">
        <v>14399</v>
      </c>
    </row>
    <row r="35" spans="1:16" s="16" customFormat="1" ht="24" customHeight="1">
      <c r="A35" s="12"/>
      <c r="B35" s="13" t="s">
        <v>7</v>
      </c>
      <c r="C35" s="14">
        <v>29117625254</v>
      </c>
      <c r="D35" s="14">
        <v>14858088988</v>
      </c>
      <c r="E35" s="14">
        <v>256651359</v>
      </c>
      <c r="F35" s="14">
        <v>2141873386</v>
      </c>
      <c r="G35" s="15">
        <v>0.14415537474098214</v>
      </c>
      <c r="H35" s="14">
        <v>1343584693</v>
      </c>
      <c r="I35" s="15">
        <v>0.09042782649135658</v>
      </c>
      <c r="J35" s="14">
        <v>1448921111</v>
      </c>
      <c r="K35" s="14">
        <v>1910601275</v>
      </c>
      <c r="L35" s="14">
        <v>25406305247</v>
      </c>
      <c r="M35" s="14">
        <v>10137896306</v>
      </c>
      <c r="N35" s="14">
        <v>9756585175</v>
      </c>
      <c r="O35" s="14">
        <v>3711320007</v>
      </c>
      <c r="P35" s="14">
        <v>449944342</v>
      </c>
    </row>
    <row r="36" spans="1:16" ht="17.25" customHeight="1">
      <c r="A36" s="19"/>
      <c r="B36" s="19"/>
      <c r="C36" s="20"/>
      <c r="D36" s="20"/>
      <c r="E36" s="20"/>
      <c r="F36" s="20"/>
      <c r="G36" s="20"/>
      <c r="H36" s="40"/>
      <c r="I36" s="41"/>
      <c r="J36" s="20"/>
      <c r="K36" s="20"/>
      <c r="L36" s="20"/>
      <c r="M36" s="20"/>
      <c r="N36" s="20"/>
      <c r="O36" s="20"/>
      <c r="P36" s="21"/>
    </row>
    <row r="37" spans="1:16" ht="16.5" customHeight="1">
      <c r="A37" s="17">
        <v>1</v>
      </c>
      <c r="B37" s="60" t="s">
        <v>17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6.5" customHeight="1">
      <c r="A38" s="17">
        <v>2</v>
      </c>
      <c r="B38" s="60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6.5" customHeight="1">
      <c r="A39" s="17">
        <v>3</v>
      </c>
      <c r="B39" s="61" t="s">
        <v>15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6.5" customHeight="1">
      <c r="A40" s="17">
        <v>4</v>
      </c>
      <c r="B40" s="62" t="s">
        <v>20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6.5" customHeight="1">
      <c r="A41" s="17">
        <v>5</v>
      </c>
      <c r="B41" s="53" t="s">
        <v>16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2:16" ht="22.5" customHeight="1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36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ht="16.5" customHeight="1"/>
    <row r="45" spans="2:15" ht="18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0" ht="18.75">
      <c r="B46" s="55"/>
      <c r="C46" s="55"/>
      <c r="D46" s="55"/>
      <c r="E46" s="55"/>
      <c r="F46" s="55"/>
      <c r="G46" s="55"/>
      <c r="H46" s="55"/>
      <c r="I46" s="55"/>
      <c r="J46" s="55"/>
    </row>
  </sheetData>
  <sheetProtection/>
  <mergeCells count="27"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  <mergeCell ref="B40:P40"/>
    <mergeCell ref="O4:O7"/>
    <mergeCell ref="P4:P7"/>
    <mergeCell ref="F5:G6"/>
    <mergeCell ref="H5:I5"/>
    <mergeCell ref="M5:M7"/>
    <mergeCell ref="N5:N7"/>
    <mergeCell ref="B41:P41"/>
    <mergeCell ref="B42:P42"/>
    <mergeCell ref="A43:P43"/>
    <mergeCell ref="B45:O45"/>
    <mergeCell ref="B46:J46"/>
    <mergeCell ref="D6:D7"/>
    <mergeCell ref="H6:I6"/>
    <mergeCell ref="B37:P37"/>
    <mergeCell ref="B38:P38"/>
    <mergeCell ref="B39:P39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Gulnur Oishynova</dc:creator>
  <cp:keywords/>
  <dc:description/>
  <cp:lastModifiedBy>Гулжан Камалдинова</cp:lastModifiedBy>
  <cp:lastPrinted>2020-05-27T02:57:51Z</cp:lastPrinted>
  <dcterms:created xsi:type="dcterms:W3CDTF">2013-05-23T04:52:09Z</dcterms:created>
  <dcterms:modified xsi:type="dcterms:W3CDTF">2023-02-14T06:25:17Z</dcterms:modified>
  <cp:category/>
  <cp:version/>
  <cp:contentType/>
  <cp:contentStatus/>
</cp:coreProperties>
</file>