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5"/>
  </bookViews>
  <sheets>
    <sheet name="През" sheetId="1" state="hidden" r:id="rId1"/>
    <sheet name="През_каз" sheetId="2" state="hidden" r:id="rId2"/>
    <sheet name="Минсх_каз" sheetId="3" state="hidden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  <sheet name="2022" sheetId="16" r:id="rId16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<sst xmlns="http://schemas.openxmlformats.org/spreadsheetml/2006/main" count="602" uniqueCount="181">
  <si>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</si>
  <si>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</si>
  <si>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</si>
  <si>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</si>
  <si>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</si>
  <si>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</si>
  <si>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</si>
  <si>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</si>
  <si>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</si>
  <si>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</si>
  <si>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</si>
  <si>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</si>
  <si>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</si>
  <si>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</si>
  <si>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</si>
  <si>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</si>
  <si>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</si>
  <si>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</si>
  <si>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</si>
  <si>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</si>
  <si>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</si>
  <si>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</si>
  <si>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</si>
  <si>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</si>
  <si>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</si>
  <si>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</si>
  <si>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</si>
  <si>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</si>
  <si>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</si>
  <si>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</si>
  <si>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</si>
  <si>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</si>
  <si>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</si>
  <si>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</si>
  <si>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</si>
  <si>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</si>
  <si>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</si>
  <si>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</si>
  <si>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</si>
  <si>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</si>
  <si>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</si>
  <si>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</si>
  <si>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</si>
  <si>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</si>
  <si>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</si>
  <si>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</si>
  <si>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</si>
  <si>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</si>
  <si>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</si>
  <si>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</si>
  <si>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</si>
  <si>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</si>
  <si>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</si>
  <si>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</si>
  <si>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</si>
  <si>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</si>
  <si>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</si>
  <si>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</si>
  <si>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</si>
  <si>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</si>
  <si>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</si>
  <si>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</si>
  <si>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</si>
  <si>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</si>
  <si>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</si>
  <si>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</si>
  <si>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</si>
  <si>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</si>
  <si>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</si>
  <si>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</si>
  <si>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</si>
  <si>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</si>
  <si>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</si>
  <si>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</si>
  <si>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</si>
  <si>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</si>
  <si>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</si>
  <si>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</si>
  <si>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</si>
  <si>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</si>
  <si>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</si>
  <si>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</si>
  <si>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</si>
  <si>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</si>
  <si>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</si>
  <si>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</si>
  <si>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</si>
  <si>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</si>
  <si>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</si>
  <si>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</si>
  <si>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</si>
  <si>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</si>
  <si>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</si>
  <si>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</si>
  <si>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</si>
  <si>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</si>
  <si>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</si>
  <si>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</si>
  <si>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</si>
  <si>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</si>
  <si>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</si>
  <si>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</si>
  <si>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</si>
  <si>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</si>
  <si>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</si>
  <si>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</si>
  <si>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</si>
  <si>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</si>
  <si>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</si>
  <si>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</si>
  <si>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</si>
  <si>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</si>
  <si>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</si>
  <si>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</si>
  <si>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</si>
  <si>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</si>
  <si>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</si>
  <si>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</si>
  <si>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</si>
  <si>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</si>
  <si>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</si>
  <si>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</si>
  <si>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</si>
  <si>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</si>
  <si>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</si>
  <si>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</si>
  <si>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</si>
  <si>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</si>
  <si>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</si>
  <si>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</si>
  <si>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</si>
  <si>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</si>
  <si>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</si>
  <si>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</si>
  <si>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</si>
  <si>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</si>
  <si>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</si>
  <si>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</si>
  <si>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</si>
  <si>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Short-term</t>
  </si>
  <si>
    <t>Long-term</t>
  </si>
  <si>
    <t>National currency</t>
  </si>
  <si>
    <t>Foreign currency</t>
  </si>
  <si>
    <t>West Kazakhstan</t>
  </si>
  <si>
    <t>North Kazakhstan</t>
  </si>
  <si>
    <t>mln. of KZT, at the period</t>
  </si>
  <si>
    <t>Akmola</t>
  </si>
  <si>
    <t>Aktobe</t>
  </si>
  <si>
    <t>Atyrau</t>
  </si>
  <si>
    <t>Zhambyl</t>
  </si>
  <si>
    <t>Kostanay</t>
  </si>
  <si>
    <t>Kyzylorda</t>
  </si>
  <si>
    <t>Mangystau</t>
  </si>
  <si>
    <t>Pavlodar</t>
  </si>
  <si>
    <t>Turkistan</t>
  </si>
  <si>
    <t>Almaty city</t>
  </si>
  <si>
    <t>Nur-Sultan city</t>
  </si>
  <si>
    <t>Shymkent city</t>
  </si>
  <si>
    <t>Total in the Republic</t>
  </si>
  <si>
    <t>Almaty and Zhetisu</t>
  </si>
  <si>
    <t>Karagandy and Ulytau</t>
  </si>
  <si>
    <t>East Kazakhstan and Abai</t>
  </si>
  <si>
    <t>* the category of individuals includes individual entrepreneurs</t>
  </si>
  <si>
    <t xml:space="preserve">Almaty </t>
  </si>
  <si>
    <t xml:space="preserve">East Kazakhstan </t>
  </si>
  <si>
    <t xml:space="preserve">Karagandy </t>
  </si>
  <si>
    <t>Astana city</t>
  </si>
  <si>
    <t>Mortgage loans extended by second-tier banks (regional breakdown) to Individuals* in January 2022</t>
  </si>
  <si>
    <t>Mortgage loans extended by second-tier banks (regional breakdown) to Individuals* in February 2022</t>
  </si>
  <si>
    <t>Mortgage loans extended by second-tier banks (regional breakdown) to Individuals* in March 2022</t>
  </si>
  <si>
    <t>Mortgage loans extended by second-tier banks (regional breakdown) to Individuals* in April 2022</t>
  </si>
  <si>
    <t>Mortgage loans extended by second-tier banks (regional breakdown) to Individuals* in May 2022</t>
  </si>
  <si>
    <t>Mortgage loans extended by second-tier banks (regional breakdown) to Individuals* in June 2022</t>
  </si>
  <si>
    <t>Mortgage loans extended by second-tier banks (regional breakdown) to Individuals* in July 2022</t>
  </si>
  <si>
    <t>Mortgage loans extended by second-tier banks (regional breakdown) to Individuals* in August 2022</t>
  </si>
  <si>
    <t>Mortgage loans extended by second-tier banks (regional breakdown) to Individuals* in September 2022</t>
  </si>
  <si>
    <t>Mortgage loans extended by second-tier banks (regional breakdown) to Individuals* in October 2022</t>
  </si>
  <si>
    <t>Mortgage loans extended by second-tier banks (regional breakdown) to Individuals* in November 2022</t>
  </si>
  <si>
    <t>Mortgage loans extended by second-tier banks (regional breakdown) to Individuals* in 2022</t>
  </si>
  <si>
    <t>Mortgage loans extended by second-tier banks (regional breakdown) to Individuals* in December 2022**</t>
  </si>
  <si>
    <t>** including final turnovers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</si>
</sst>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000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</numFmts>
  <fonts count="46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Times New Roman Cyr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89" fontId="25" fillId="0" borderId="15" xfId="60" applyNumberFormat="1" applyFont="1" applyFill="1" applyBorder="1" applyAlignment="1">
      <alignment/>
    </xf>
    <xf numFmtId="189" fontId="25" fillId="0" borderId="16" xfId="60" applyNumberFormat="1" applyFont="1" applyFill="1" applyBorder="1" applyAlignment="1">
      <alignment/>
    </xf>
    <xf numFmtId="189" fontId="25" fillId="0" borderId="17" xfId="60" applyNumberFormat="1" applyFont="1" applyFill="1" applyBorder="1" applyAlignment="1">
      <alignment/>
    </xf>
    <xf numFmtId="189" fontId="25" fillId="0" borderId="18" xfId="60" applyNumberFormat="1" applyFont="1" applyFill="1" applyBorder="1" applyAlignment="1">
      <alignment/>
    </xf>
    <xf numFmtId="189" fontId="25" fillId="0" borderId="19" xfId="60" applyNumberFormat="1" applyFont="1" applyFill="1" applyBorder="1" applyAlignment="1">
      <alignment/>
    </xf>
    <xf numFmtId="189" fontId="25" fillId="0" borderId="20" xfId="60" applyNumberFormat="1" applyFont="1" applyFill="1" applyBorder="1" applyAlignment="1">
      <alignment/>
    </xf>
    <xf numFmtId="0" fontId="27" fillId="36" borderId="21" xfId="0" applyFont="1" applyFill="1" applyBorder="1" applyAlignment="1">
      <alignment/>
    </xf>
    <xf numFmtId="189" fontId="27" fillId="36" borderId="22" xfId="60" applyNumberFormat="1" applyFont="1" applyFill="1" applyBorder="1" applyAlignment="1">
      <alignment/>
    </xf>
    <xf numFmtId="189" fontId="27" fillId="36" borderId="23" xfId="60" applyNumberFormat="1" applyFont="1" applyFill="1" applyBorder="1" applyAlignment="1">
      <alignment/>
    </xf>
    <xf numFmtId="189" fontId="27" fillId="36" borderId="24" xfId="60" applyNumberFormat="1" applyFont="1" applyFill="1" applyBorder="1" applyAlignment="1">
      <alignment/>
    </xf>
    <xf numFmtId="173" fontId="25" fillId="0" borderId="16" xfId="60" applyNumberFormat="1" applyFont="1" applyFill="1" applyBorder="1" applyAlignment="1">
      <alignment/>
    </xf>
    <xf numFmtId="173" fontId="27" fillId="36" borderId="23" xfId="60" applyNumberFormat="1" applyFont="1" applyFill="1" applyBorder="1" applyAlignment="1">
      <alignment/>
    </xf>
    <xf numFmtId="173" fontId="25" fillId="0" borderId="19" xfId="60" applyNumberFormat="1" applyFont="1" applyFill="1" applyBorder="1" applyAlignment="1">
      <alignment/>
    </xf>
    <xf numFmtId="173" fontId="25" fillId="0" borderId="17" xfId="60" applyNumberFormat="1" applyFont="1" applyFill="1" applyBorder="1" applyAlignment="1">
      <alignment/>
    </xf>
    <xf numFmtId="0" fontId="25" fillId="0" borderId="25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7" t="s">
        <v>24</v>
      </c>
      <c r="B2" s="67"/>
      <c r="C2" s="67"/>
      <c r="E2" s="68" t="s">
        <v>24</v>
      </c>
      <c r="F2" s="68"/>
      <c r="G2" s="68"/>
    </row>
    <row r="3" spans="1:7" ht="15.75">
      <c r="A3" s="67" t="s">
        <v>131</v>
      </c>
      <c r="B3" s="67"/>
      <c r="C3" s="67"/>
      <c r="E3" s="68" t="s">
        <v>137</v>
      </c>
      <c r="F3" s="68"/>
      <c r="G3" s="68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7" t="s">
        <v>33</v>
      </c>
      <c r="B18" s="67"/>
      <c r="C18" s="67"/>
      <c r="E18" s="68" t="s">
        <v>33</v>
      </c>
      <c r="F18" s="68"/>
      <c r="G18" s="68"/>
      <c r="H18" s="19"/>
      <c r="I18" s="19"/>
    </row>
    <row r="19" spans="1:9" ht="15.75">
      <c r="A19" s="67" t="s">
        <v>131</v>
      </c>
      <c r="B19" s="67"/>
      <c r="C19" s="67"/>
      <c r="E19" s="68" t="s">
        <v>137</v>
      </c>
      <c r="F19" s="68"/>
      <c r="G19" s="68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J21" sqref="J21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173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155180.78447537008</v>
      </c>
      <c r="C7" s="50">
        <v>48.76585422</v>
      </c>
      <c r="D7" s="50">
        <v>155132.01862115005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5618.83562507</v>
      </c>
      <c r="C8" s="43">
        <v>0</v>
      </c>
      <c r="D8" s="43">
        <v>5618.83562507</v>
      </c>
      <c r="E8" s="52"/>
      <c r="F8" s="44"/>
      <c r="G8" s="39"/>
    </row>
    <row r="9" spans="1:7" ht="15.75">
      <c r="A9" s="40" t="s">
        <v>147</v>
      </c>
      <c r="B9" s="42">
        <v>8341.66555618</v>
      </c>
      <c r="C9" s="43">
        <v>16.6</v>
      </c>
      <c r="D9" s="43">
        <v>8325.06555618</v>
      </c>
      <c r="E9" s="52"/>
      <c r="F9" s="44">
        <v>0</v>
      </c>
      <c r="G9" s="39"/>
    </row>
    <row r="10" spans="1:7" ht="15.75">
      <c r="A10" s="40" t="s">
        <v>159</v>
      </c>
      <c r="B10" s="42">
        <v>3389.3818177000003</v>
      </c>
      <c r="C10" s="43">
        <v>0</v>
      </c>
      <c r="D10" s="43">
        <v>3389.3818177000003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4089.12895665</v>
      </c>
      <c r="C11" s="43">
        <v>0</v>
      </c>
      <c r="D11" s="43">
        <v>4089.12895665</v>
      </c>
      <c r="E11" s="52"/>
      <c r="F11" s="44"/>
      <c r="G11" s="39"/>
    </row>
    <row r="12" spans="1:7" ht="15.75">
      <c r="A12" s="40" t="s">
        <v>161</v>
      </c>
      <c r="B12" s="42">
        <v>7370.640810900001</v>
      </c>
      <c r="C12" s="43">
        <v>2.10743046</v>
      </c>
      <c r="D12" s="43">
        <v>7368.533380440002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2817.50900899</v>
      </c>
      <c r="C13" s="43">
        <v>0</v>
      </c>
      <c r="D13" s="43">
        <v>2817.50900899</v>
      </c>
      <c r="E13" s="52"/>
      <c r="F13" s="44"/>
      <c r="G13" s="39"/>
    </row>
    <row r="14" spans="1:7" ht="15.75">
      <c r="A14" s="40" t="s">
        <v>143</v>
      </c>
      <c r="B14" s="42">
        <v>3916.18815237</v>
      </c>
      <c r="C14" s="43">
        <v>6.587</v>
      </c>
      <c r="D14" s="43">
        <v>3909.60115237</v>
      </c>
      <c r="E14" s="52"/>
      <c r="F14" s="44"/>
      <c r="G14" s="39"/>
    </row>
    <row r="15" spans="1:7" ht="15.75">
      <c r="A15" s="40" t="s">
        <v>160</v>
      </c>
      <c r="B15" s="42">
        <v>12026.12712011</v>
      </c>
      <c r="C15" s="43">
        <v>14.2085</v>
      </c>
      <c r="D15" s="43">
        <v>12011.91862011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5742.9167870500005</v>
      </c>
      <c r="C16" s="43">
        <v>0</v>
      </c>
      <c r="D16" s="43">
        <v>5742.9167870500005</v>
      </c>
      <c r="E16" s="52"/>
      <c r="F16" s="55"/>
      <c r="G16" s="39"/>
    </row>
    <row r="17" spans="1:7" ht="15.75">
      <c r="A17" s="40" t="s">
        <v>151</v>
      </c>
      <c r="B17" s="42">
        <v>2377.91143457</v>
      </c>
      <c r="C17" s="43">
        <v>0</v>
      </c>
      <c r="D17" s="43">
        <v>2377.91143457</v>
      </c>
      <c r="E17" s="52"/>
      <c r="F17" s="55"/>
      <c r="G17" s="39"/>
    </row>
    <row r="18" spans="1:7" ht="15.75">
      <c r="A18" s="40" t="s">
        <v>152</v>
      </c>
      <c r="B18" s="42">
        <v>4076.38156268</v>
      </c>
      <c r="C18" s="43">
        <v>3</v>
      </c>
      <c r="D18" s="43">
        <v>4073.38156268</v>
      </c>
      <c r="E18" s="52"/>
      <c r="F18" s="44">
        <v>0</v>
      </c>
      <c r="G18" s="39"/>
    </row>
    <row r="19" spans="1:7" ht="15.75">
      <c r="A19" s="40" t="s">
        <v>153</v>
      </c>
      <c r="B19" s="42">
        <v>4634.16734362</v>
      </c>
      <c r="C19" s="43">
        <v>0</v>
      </c>
      <c r="D19" s="43">
        <v>4634.16734362</v>
      </c>
      <c r="E19" s="52"/>
      <c r="F19" s="44">
        <v>0</v>
      </c>
      <c r="G19" s="39"/>
    </row>
    <row r="20" spans="1:7" ht="15.75">
      <c r="A20" s="40" t="s">
        <v>144</v>
      </c>
      <c r="B20" s="42">
        <v>2045.28812268</v>
      </c>
      <c r="C20" s="43">
        <v>1.5565031</v>
      </c>
      <c r="D20" s="43">
        <v>2043.73161958</v>
      </c>
      <c r="E20" s="52"/>
      <c r="F20" s="44"/>
      <c r="G20" s="39"/>
    </row>
    <row r="21" spans="1:7" ht="15.75">
      <c r="A21" s="40" t="s">
        <v>154</v>
      </c>
      <c r="B21" s="42">
        <v>2335.5837306800004</v>
      </c>
      <c r="C21" s="43">
        <v>0</v>
      </c>
      <c r="D21" s="43">
        <v>2335.5837306800004</v>
      </c>
      <c r="E21" s="52"/>
      <c r="F21" s="44">
        <v>0</v>
      </c>
      <c r="G21" s="39"/>
    </row>
    <row r="22" spans="1:7" ht="15.75">
      <c r="A22" s="40" t="s">
        <v>155</v>
      </c>
      <c r="B22" s="42">
        <v>33743.92230055</v>
      </c>
      <c r="C22" s="43">
        <v>2.44946554</v>
      </c>
      <c r="D22" s="43">
        <v>33741.472835010005</v>
      </c>
      <c r="E22" s="52"/>
      <c r="F22" s="44">
        <v>0</v>
      </c>
      <c r="G22" s="39"/>
    </row>
    <row r="23" spans="1:7" ht="15.75">
      <c r="A23" s="40" t="s">
        <v>156</v>
      </c>
      <c r="B23" s="42">
        <v>43926.24463923001</v>
      </c>
      <c r="C23" s="43">
        <v>2.1640805899999997</v>
      </c>
      <c r="D23" s="43">
        <v>43924.08055864001</v>
      </c>
      <c r="E23" s="52"/>
      <c r="F23" s="44">
        <v>0</v>
      </c>
      <c r="G23" s="39"/>
    </row>
    <row r="24" spans="1:7" ht="15.75">
      <c r="A24" s="41" t="s">
        <v>157</v>
      </c>
      <c r="B24" s="45">
        <v>8728.891506340002</v>
      </c>
      <c r="C24" s="46">
        <v>0.09287453</v>
      </c>
      <c r="D24" s="46">
        <v>8728.798631810001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J23" sqref="J23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174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1" t="s">
        <v>139</v>
      </c>
      <c r="D6" s="61" t="s">
        <v>140</v>
      </c>
      <c r="E6" s="61" t="s">
        <v>139</v>
      </c>
      <c r="F6" s="61" t="s">
        <v>140</v>
      </c>
    </row>
    <row r="7" spans="1:7" ht="15.75">
      <c r="A7" s="48" t="s">
        <v>158</v>
      </c>
      <c r="B7" s="49">
        <v>176680.65896364</v>
      </c>
      <c r="C7" s="50">
        <v>9.56967341</v>
      </c>
      <c r="D7" s="50">
        <v>176671.08929022998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6092.37755486</v>
      </c>
      <c r="C8" s="43">
        <v>0</v>
      </c>
      <c r="D8" s="43">
        <v>6092.37755486</v>
      </c>
      <c r="E8" s="52"/>
      <c r="F8" s="44"/>
      <c r="G8" s="39"/>
    </row>
    <row r="9" spans="1:7" ht="15.75">
      <c r="A9" s="40" t="s">
        <v>147</v>
      </c>
      <c r="B9" s="42">
        <v>10447.40609767</v>
      </c>
      <c r="C9" s="43">
        <v>0</v>
      </c>
      <c r="D9" s="43">
        <v>10447.40609767</v>
      </c>
      <c r="E9" s="52"/>
      <c r="F9" s="44">
        <v>0</v>
      </c>
      <c r="G9" s="39"/>
    </row>
    <row r="10" spans="1:7" ht="15.75">
      <c r="A10" s="40" t="s">
        <v>159</v>
      </c>
      <c r="B10" s="42">
        <v>3671.34917415</v>
      </c>
      <c r="C10" s="43">
        <v>0</v>
      </c>
      <c r="D10" s="43">
        <v>3671.34917415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4391.4455063000005</v>
      </c>
      <c r="C11" s="43">
        <v>0</v>
      </c>
      <c r="D11" s="43">
        <v>4391.445506300001</v>
      </c>
      <c r="E11" s="52"/>
      <c r="F11" s="44"/>
      <c r="G11" s="39"/>
    </row>
    <row r="12" spans="1:7" ht="15.75">
      <c r="A12" s="40" t="s">
        <v>161</v>
      </c>
      <c r="B12" s="42">
        <v>8497.39440397</v>
      </c>
      <c r="C12" s="43">
        <v>0</v>
      </c>
      <c r="D12" s="43">
        <v>8497.39440397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2921.59668658</v>
      </c>
      <c r="C13" s="43">
        <v>0</v>
      </c>
      <c r="D13" s="43">
        <v>2921.59668658</v>
      </c>
      <c r="E13" s="52"/>
      <c r="F13" s="44"/>
      <c r="G13" s="39"/>
    </row>
    <row r="14" spans="1:7" ht="15.75">
      <c r="A14" s="40" t="s">
        <v>143</v>
      </c>
      <c r="B14" s="42">
        <v>5077.03832378</v>
      </c>
      <c r="C14" s="43">
        <v>0</v>
      </c>
      <c r="D14" s="43">
        <v>5077.03832378</v>
      </c>
      <c r="E14" s="52"/>
      <c r="F14" s="44"/>
      <c r="G14" s="39"/>
    </row>
    <row r="15" spans="1:7" ht="15.75">
      <c r="A15" s="40" t="s">
        <v>160</v>
      </c>
      <c r="B15" s="42">
        <v>12384.95767179</v>
      </c>
      <c r="C15" s="43">
        <v>0</v>
      </c>
      <c r="D15" s="43">
        <v>12384.95767179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4169.77748811</v>
      </c>
      <c r="C16" s="43">
        <v>0</v>
      </c>
      <c r="D16" s="43">
        <v>4169.77748811</v>
      </c>
      <c r="E16" s="52"/>
      <c r="F16" s="55"/>
      <c r="G16" s="39"/>
    </row>
    <row r="17" spans="1:7" ht="15.75">
      <c r="A17" s="40" t="s">
        <v>151</v>
      </c>
      <c r="B17" s="42">
        <v>2311.61837056</v>
      </c>
      <c r="C17" s="43">
        <v>6</v>
      </c>
      <c r="D17" s="43">
        <v>2305.61837056</v>
      </c>
      <c r="E17" s="52"/>
      <c r="F17" s="55"/>
      <c r="G17" s="39"/>
    </row>
    <row r="18" spans="1:7" ht="15.75">
      <c r="A18" s="40" t="s">
        <v>152</v>
      </c>
      <c r="B18" s="42">
        <v>4890.862101950001</v>
      </c>
      <c r="C18" s="43">
        <v>0</v>
      </c>
      <c r="D18" s="43">
        <v>4890.862101950001</v>
      </c>
      <c r="E18" s="52"/>
      <c r="F18" s="44">
        <v>0</v>
      </c>
      <c r="G18" s="39"/>
    </row>
    <row r="19" spans="1:7" ht="15.75">
      <c r="A19" s="40" t="s">
        <v>153</v>
      </c>
      <c r="B19" s="42">
        <v>5099.13284029</v>
      </c>
      <c r="C19" s="43">
        <v>0</v>
      </c>
      <c r="D19" s="43">
        <v>5099.13284029</v>
      </c>
      <c r="E19" s="52"/>
      <c r="F19" s="44">
        <v>0</v>
      </c>
      <c r="G19" s="39"/>
    </row>
    <row r="20" spans="1:7" ht="15.75">
      <c r="A20" s="40" t="s">
        <v>144</v>
      </c>
      <c r="B20" s="42">
        <v>2089.6340586099996</v>
      </c>
      <c r="C20" s="43">
        <v>0</v>
      </c>
      <c r="D20" s="43">
        <v>2089.63405861</v>
      </c>
      <c r="E20" s="52"/>
      <c r="F20" s="44"/>
      <c r="G20" s="39"/>
    </row>
    <row r="21" spans="1:7" ht="15.75">
      <c r="A21" s="40" t="s">
        <v>154</v>
      </c>
      <c r="B21" s="42">
        <v>1721.75417194</v>
      </c>
      <c r="C21" s="43">
        <v>0</v>
      </c>
      <c r="D21" s="43">
        <v>1721.75417194</v>
      </c>
      <c r="E21" s="52"/>
      <c r="F21" s="44">
        <v>0</v>
      </c>
      <c r="G21" s="39"/>
    </row>
    <row r="22" spans="1:7" ht="15.75">
      <c r="A22" s="40" t="s">
        <v>155</v>
      </c>
      <c r="B22" s="42">
        <v>41553.95932505</v>
      </c>
      <c r="C22" s="43">
        <v>3.56967341</v>
      </c>
      <c r="D22" s="43">
        <v>41550.38965164</v>
      </c>
      <c r="E22" s="52"/>
      <c r="F22" s="44">
        <v>0</v>
      </c>
      <c r="G22" s="39"/>
    </row>
    <row r="23" spans="1:7" ht="15.75">
      <c r="A23" s="40" t="s">
        <v>166</v>
      </c>
      <c r="B23" s="42">
        <v>48049.0915749</v>
      </c>
      <c r="C23" s="43">
        <v>0</v>
      </c>
      <c r="D23" s="43">
        <v>48049.09157489999</v>
      </c>
      <c r="E23" s="52"/>
      <c r="F23" s="44">
        <v>0</v>
      </c>
      <c r="G23" s="39"/>
    </row>
    <row r="24" spans="1:7" ht="15.75">
      <c r="A24" s="41" t="s">
        <v>157</v>
      </c>
      <c r="B24" s="45">
        <v>13311.26361313</v>
      </c>
      <c r="C24" s="46">
        <v>0</v>
      </c>
      <c r="D24" s="46">
        <v>13311.26361313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G35" sqref="G35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175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2" t="s">
        <v>139</v>
      </c>
      <c r="D6" s="62" t="s">
        <v>140</v>
      </c>
      <c r="E6" s="62" t="s">
        <v>139</v>
      </c>
      <c r="F6" s="62" t="s">
        <v>140</v>
      </c>
    </row>
    <row r="7" spans="1:7" ht="15.75">
      <c r="A7" s="48" t="s">
        <v>158</v>
      </c>
      <c r="B7" s="49">
        <v>178778.28963181</v>
      </c>
      <c r="C7" s="50">
        <v>140.60017864999998</v>
      </c>
      <c r="D7" s="50">
        <v>178637.68945316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6861.10500371</v>
      </c>
      <c r="C8" s="43">
        <v>0</v>
      </c>
      <c r="D8" s="43">
        <v>6861.10500371</v>
      </c>
      <c r="E8" s="52"/>
      <c r="F8" s="44"/>
      <c r="G8" s="39"/>
    </row>
    <row r="9" spans="1:7" ht="15.75">
      <c r="A9" s="40" t="s">
        <v>147</v>
      </c>
      <c r="B9" s="42">
        <v>8958.65751433</v>
      </c>
      <c r="C9" s="43">
        <v>102.5743403</v>
      </c>
      <c r="D9" s="43">
        <v>8856.083174029998</v>
      </c>
      <c r="E9" s="52"/>
      <c r="F9" s="44">
        <v>0</v>
      </c>
      <c r="G9" s="39"/>
    </row>
    <row r="10" spans="1:7" ht="15.75">
      <c r="A10" s="40" t="s">
        <v>159</v>
      </c>
      <c r="B10" s="42">
        <v>3810.5647712699997</v>
      </c>
      <c r="C10" s="43">
        <v>0</v>
      </c>
      <c r="D10" s="43">
        <v>3810.5647712699997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4972.26033353</v>
      </c>
      <c r="C11" s="43">
        <v>0.14785918</v>
      </c>
      <c r="D11" s="43">
        <v>4972.11247435</v>
      </c>
      <c r="E11" s="52"/>
      <c r="F11" s="44"/>
      <c r="G11" s="39"/>
    </row>
    <row r="12" spans="1:7" ht="15.75">
      <c r="A12" s="40" t="s">
        <v>161</v>
      </c>
      <c r="B12" s="42">
        <v>6648.42416045</v>
      </c>
      <c r="C12" s="43">
        <v>0</v>
      </c>
      <c r="D12" s="43">
        <v>6648.42416045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2970.49535783</v>
      </c>
      <c r="C13" s="43">
        <v>0</v>
      </c>
      <c r="D13" s="43">
        <v>2970.49535783</v>
      </c>
      <c r="E13" s="52"/>
      <c r="F13" s="44"/>
      <c r="G13" s="39"/>
    </row>
    <row r="14" spans="1:7" ht="15.75">
      <c r="A14" s="40" t="s">
        <v>143</v>
      </c>
      <c r="B14" s="42">
        <v>4419.47223298</v>
      </c>
      <c r="C14" s="43">
        <v>0</v>
      </c>
      <c r="D14" s="43">
        <v>4419.47223298</v>
      </c>
      <c r="E14" s="52"/>
      <c r="F14" s="44"/>
      <c r="G14" s="39"/>
    </row>
    <row r="15" spans="1:7" ht="15.75">
      <c r="A15" s="40" t="s">
        <v>160</v>
      </c>
      <c r="B15" s="42">
        <v>11096.09799559</v>
      </c>
      <c r="C15" s="43">
        <v>0</v>
      </c>
      <c r="D15" s="43">
        <v>11096.09799559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4544.80970517</v>
      </c>
      <c r="C16" s="43">
        <v>0</v>
      </c>
      <c r="D16" s="43">
        <v>4544.80970517</v>
      </c>
      <c r="E16" s="52"/>
      <c r="F16" s="55"/>
      <c r="G16" s="39"/>
    </row>
    <row r="17" spans="1:7" ht="15.75">
      <c r="A17" s="40" t="s">
        <v>151</v>
      </c>
      <c r="B17" s="42">
        <v>3351.6673800900003</v>
      </c>
      <c r="C17" s="43">
        <v>25.784</v>
      </c>
      <c r="D17" s="43">
        <v>3325.88338009</v>
      </c>
      <c r="E17" s="52"/>
      <c r="F17" s="55"/>
      <c r="G17" s="39"/>
    </row>
    <row r="18" spans="1:7" ht="15.75">
      <c r="A18" s="40" t="s">
        <v>152</v>
      </c>
      <c r="B18" s="42">
        <v>5544.528662769999</v>
      </c>
      <c r="C18" s="43">
        <v>0.44774901</v>
      </c>
      <c r="D18" s="43">
        <v>5544.080913759999</v>
      </c>
      <c r="E18" s="52"/>
      <c r="F18" s="44">
        <v>0</v>
      </c>
      <c r="G18" s="39"/>
    </row>
    <row r="19" spans="1:7" ht="15.75">
      <c r="A19" s="40" t="s">
        <v>153</v>
      </c>
      <c r="B19" s="42">
        <v>6124.05252572</v>
      </c>
      <c r="C19" s="43">
        <v>0</v>
      </c>
      <c r="D19" s="43">
        <v>6124.052525720001</v>
      </c>
      <c r="E19" s="52"/>
      <c r="F19" s="44">
        <v>0</v>
      </c>
      <c r="G19" s="39"/>
    </row>
    <row r="20" spans="1:7" ht="15.75">
      <c r="A20" s="40" t="s">
        <v>144</v>
      </c>
      <c r="B20" s="42">
        <v>1881.02713851</v>
      </c>
      <c r="C20" s="43">
        <v>0</v>
      </c>
      <c r="D20" s="43">
        <v>1881.02713851</v>
      </c>
      <c r="E20" s="52"/>
      <c r="F20" s="44"/>
      <c r="G20" s="39"/>
    </row>
    <row r="21" spans="1:7" ht="15.75">
      <c r="A21" s="40" t="s">
        <v>154</v>
      </c>
      <c r="B21" s="42">
        <v>1443.97998592</v>
      </c>
      <c r="C21" s="43">
        <v>0</v>
      </c>
      <c r="D21" s="43">
        <v>1443.97998592</v>
      </c>
      <c r="E21" s="52"/>
      <c r="F21" s="44">
        <v>0</v>
      </c>
      <c r="G21" s="39"/>
    </row>
    <row r="22" spans="1:7" ht="15.75">
      <c r="A22" s="40" t="s">
        <v>155</v>
      </c>
      <c r="B22" s="42">
        <v>48268.31403736</v>
      </c>
      <c r="C22" s="43">
        <v>0</v>
      </c>
      <c r="D22" s="43">
        <v>48268.31403736</v>
      </c>
      <c r="E22" s="52"/>
      <c r="F22" s="44">
        <v>0</v>
      </c>
      <c r="G22" s="39"/>
    </row>
    <row r="23" spans="1:7" ht="15.75">
      <c r="A23" s="40" t="s">
        <v>166</v>
      </c>
      <c r="B23" s="42">
        <v>43698.05948871</v>
      </c>
      <c r="C23" s="43">
        <v>11.64623016</v>
      </c>
      <c r="D23" s="43">
        <v>43686.413258550005</v>
      </c>
      <c r="E23" s="52"/>
      <c r="F23" s="44">
        <v>0</v>
      </c>
      <c r="G23" s="39"/>
    </row>
    <row r="24" spans="1:7" ht="15.75">
      <c r="A24" s="41" t="s">
        <v>157</v>
      </c>
      <c r="B24" s="45">
        <v>14184.773337870001</v>
      </c>
      <c r="C24" s="46">
        <v>0</v>
      </c>
      <c r="D24" s="46">
        <v>14184.773337870001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H39" sqref="H39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176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3" t="s">
        <v>139</v>
      </c>
      <c r="D6" s="63" t="s">
        <v>140</v>
      </c>
      <c r="E6" s="63" t="s">
        <v>139</v>
      </c>
      <c r="F6" s="63" t="s">
        <v>140</v>
      </c>
    </row>
    <row r="7" spans="1:7" ht="15.75">
      <c r="A7" s="48" t="s">
        <v>158</v>
      </c>
      <c r="B7" s="49">
        <v>214413.13224716</v>
      </c>
      <c r="C7" s="50">
        <v>17.62786869</v>
      </c>
      <c r="D7" s="50">
        <v>214395.50437847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6716.47519241</v>
      </c>
      <c r="C8" s="43">
        <v>0</v>
      </c>
      <c r="D8" s="43">
        <v>6716.47519241</v>
      </c>
      <c r="E8" s="52"/>
      <c r="F8" s="44"/>
      <c r="G8" s="39"/>
    </row>
    <row r="9" spans="1:7" ht="15.75">
      <c r="A9" s="40" t="s">
        <v>147</v>
      </c>
      <c r="B9" s="42">
        <v>10453.828992</v>
      </c>
      <c r="C9" s="43">
        <v>0</v>
      </c>
      <c r="D9" s="43">
        <v>10453.828992</v>
      </c>
      <c r="E9" s="52"/>
      <c r="F9" s="44">
        <v>0</v>
      </c>
      <c r="G9" s="39"/>
    </row>
    <row r="10" spans="1:7" ht="15.75">
      <c r="A10" s="40" t="s">
        <v>159</v>
      </c>
      <c r="B10" s="42">
        <v>4438.45450489</v>
      </c>
      <c r="C10" s="43">
        <v>0</v>
      </c>
      <c r="D10" s="43">
        <v>4438.45450489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4860.8163383599995</v>
      </c>
      <c r="C11" s="43">
        <v>1.50023863</v>
      </c>
      <c r="D11" s="43">
        <v>4859.316099729999</v>
      </c>
      <c r="E11" s="52"/>
      <c r="F11" s="44"/>
      <c r="G11" s="39"/>
    </row>
    <row r="12" spans="1:7" ht="15.75">
      <c r="A12" s="40" t="s">
        <v>161</v>
      </c>
      <c r="B12" s="42">
        <v>8315.7109092</v>
      </c>
      <c r="C12" s="43">
        <v>0</v>
      </c>
      <c r="D12" s="43">
        <v>8315.7109092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4635.3957141</v>
      </c>
      <c r="C13" s="43">
        <v>0</v>
      </c>
      <c r="D13" s="43">
        <v>4635.3957141</v>
      </c>
      <c r="E13" s="52"/>
      <c r="F13" s="44"/>
      <c r="G13" s="39"/>
    </row>
    <row r="14" spans="1:7" ht="15.75">
      <c r="A14" s="40" t="s">
        <v>143</v>
      </c>
      <c r="B14" s="42">
        <v>6910.68297149</v>
      </c>
      <c r="C14" s="43">
        <v>0.6121581500000001</v>
      </c>
      <c r="D14" s="43">
        <v>6910.07081334</v>
      </c>
      <c r="E14" s="52"/>
      <c r="F14" s="44"/>
      <c r="G14" s="39"/>
    </row>
    <row r="15" spans="1:7" ht="15.75">
      <c r="A15" s="40" t="s">
        <v>160</v>
      </c>
      <c r="B15" s="42">
        <v>13485.97771545</v>
      </c>
      <c r="C15" s="43">
        <v>0</v>
      </c>
      <c r="D15" s="43">
        <v>13485.97771545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5453.18629606</v>
      </c>
      <c r="C16" s="43">
        <v>0.37645396000000003</v>
      </c>
      <c r="D16" s="43">
        <v>5452.8098421</v>
      </c>
      <c r="E16" s="52"/>
      <c r="F16" s="55"/>
      <c r="G16" s="39"/>
    </row>
    <row r="17" spans="1:7" ht="15.75">
      <c r="A17" s="40" t="s">
        <v>151</v>
      </c>
      <c r="B17" s="42">
        <v>3150.06292221</v>
      </c>
      <c r="C17" s="43">
        <v>0</v>
      </c>
      <c r="D17" s="43">
        <v>3150.06292221</v>
      </c>
      <c r="E17" s="52"/>
      <c r="F17" s="55"/>
      <c r="G17" s="39"/>
    </row>
    <row r="18" spans="1:7" ht="15.75">
      <c r="A18" s="40" t="s">
        <v>152</v>
      </c>
      <c r="B18" s="42">
        <v>6820.3470692</v>
      </c>
      <c r="C18" s="43">
        <v>0</v>
      </c>
      <c r="D18" s="43">
        <v>6820.3470692</v>
      </c>
      <c r="E18" s="52"/>
      <c r="F18" s="44">
        <v>0</v>
      </c>
      <c r="G18" s="39"/>
    </row>
    <row r="19" spans="1:7" ht="15.75">
      <c r="A19" s="40" t="s">
        <v>153</v>
      </c>
      <c r="B19" s="42">
        <v>6039.88691039</v>
      </c>
      <c r="C19" s="43">
        <v>0.36331127</v>
      </c>
      <c r="D19" s="43">
        <v>6039.52359912</v>
      </c>
      <c r="E19" s="52"/>
      <c r="F19" s="44">
        <v>0</v>
      </c>
      <c r="G19" s="39"/>
    </row>
    <row r="20" spans="1:7" ht="15.75">
      <c r="A20" s="40" t="s">
        <v>144</v>
      </c>
      <c r="B20" s="42">
        <v>2394.02533846</v>
      </c>
      <c r="C20" s="43">
        <v>0.48075186</v>
      </c>
      <c r="D20" s="43">
        <v>2393.5445866</v>
      </c>
      <c r="E20" s="52"/>
      <c r="F20" s="44"/>
      <c r="G20" s="39"/>
    </row>
    <row r="21" spans="1:7" ht="15.75">
      <c r="A21" s="40" t="s">
        <v>154</v>
      </c>
      <c r="B21" s="42">
        <v>1306.27432041</v>
      </c>
      <c r="C21" s="43">
        <v>0</v>
      </c>
      <c r="D21" s="43">
        <v>1306.27432041</v>
      </c>
      <c r="E21" s="52"/>
      <c r="F21" s="44">
        <v>0</v>
      </c>
      <c r="G21" s="39"/>
    </row>
    <row r="22" spans="1:7" ht="15.75">
      <c r="A22" s="40" t="s">
        <v>155</v>
      </c>
      <c r="B22" s="42">
        <v>51972.60412201</v>
      </c>
      <c r="C22" s="43">
        <v>0.045272889999999996</v>
      </c>
      <c r="D22" s="43">
        <v>51972.55884912</v>
      </c>
      <c r="E22" s="52"/>
      <c r="F22" s="44">
        <v>0</v>
      </c>
      <c r="G22" s="39"/>
    </row>
    <row r="23" spans="1:7" ht="15.75">
      <c r="A23" s="40" t="s">
        <v>166</v>
      </c>
      <c r="B23" s="42">
        <v>64987.39261254999</v>
      </c>
      <c r="C23" s="43">
        <v>14.24968193</v>
      </c>
      <c r="D23" s="43">
        <v>64973.14293061999</v>
      </c>
      <c r="E23" s="52"/>
      <c r="F23" s="44">
        <v>0</v>
      </c>
      <c r="G23" s="39"/>
    </row>
    <row r="24" spans="1:7" ht="15.75">
      <c r="A24" s="41" t="s">
        <v>157</v>
      </c>
      <c r="B24" s="45">
        <v>12472.010317970002</v>
      </c>
      <c r="C24" s="46">
        <v>0</v>
      </c>
      <c r="D24" s="46">
        <v>12472.010317970002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I42" sqref="I42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177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4" t="s">
        <v>139</v>
      </c>
      <c r="D6" s="64" t="s">
        <v>140</v>
      </c>
      <c r="E6" s="64" t="s">
        <v>139</v>
      </c>
      <c r="F6" s="64" t="s">
        <v>140</v>
      </c>
    </row>
    <row r="7" spans="1:7" ht="15.75">
      <c r="A7" s="48" t="s">
        <v>158</v>
      </c>
      <c r="B7" s="49">
        <v>178259.91892351</v>
      </c>
      <c r="C7" s="50">
        <v>25.63779875</v>
      </c>
      <c r="D7" s="50">
        <v>178234.28112476002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5384.89329162</v>
      </c>
      <c r="C8" s="43">
        <v>0</v>
      </c>
      <c r="D8" s="43">
        <v>5384.893291619999</v>
      </c>
      <c r="E8" s="52"/>
      <c r="F8" s="44"/>
      <c r="G8" s="39"/>
    </row>
    <row r="9" spans="1:7" ht="15.75">
      <c r="A9" s="40" t="s">
        <v>147</v>
      </c>
      <c r="B9" s="42">
        <v>6975.392878879999</v>
      </c>
      <c r="C9" s="43">
        <v>0</v>
      </c>
      <c r="D9" s="43">
        <v>6975.392878879999</v>
      </c>
      <c r="E9" s="52"/>
      <c r="F9" s="44">
        <v>0</v>
      </c>
      <c r="G9" s="39"/>
    </row>
    <row r="10" spans="1:7" ht="15.75">
      <c r="A10" s="40" t="s">
        <v>159</v>
      </c>
      <c r="B10" s="42">
        <v>3890.2121763900004</v>
      </c>
      <c r="C10" s="43">
        <v>0</v>
      </c>
      <c r="D10" s="43">
        <v>3890.2121763900004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3227.68199702</v>
      </c>
      <c r="C11" s="43">
        <v>0</v>
      </c>
      <c r="D11" s="43">
        <v>3227.68199702</v>
      </c>
      <c r="E11" s="52"/>
      <c r="F11" s="44"/>
      <c r="G11" s="39"/>
    </row>
    <row r="12" spans="1:7" ht="15.75">
      <c r="A12" s="40" t="s">
        <v>161</v>
      </c>
      <c r="B12" s="42">
        <v>8123.06311088</v>
      </c>
      <c r="C12" s="43">
        <v>0</v>
      </c>
      <c r="D12" s="43">
        <v>8123.06311088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3374.83196765</v>
      </c>
      <c r="C13" s="43">
        <v>0</v>
      </c>
      <c r="D13" s="43">
        <v>3374.83196765</v>
      </c>
      <c r="E13" s="52"/>
      <c r="F13" s="44"/>
      <c r="G13" s="39"/>
    </row>
    <row r="14" spans="1:7" ht="15.75">
      <c r="A14" s="40" t="s">
        <v>143</v>
      </c>
      <c r="B14" s="42">
        <v>6188.74899068</v>
      </c>
      <c r="C14" s="43">
        <v>0</v>
      </c>
      <c r="D14" s="43">
        <v>6188.74899068</v>
      </c>
      <c r="E14" s="52"/>
      <c r="F14" s="44"/>
      <c r="G14" s="39"/>
    </row>
    <row r="15" spans="1:7" ht="15.75">
      <c r="A15" s="40" t="s">
        <v>160</v>
      </c>
      <c r="B15" s="42">
        <v>10630.47869242</v>
      </c>
      <c r="C15" s="43">
        <v>0</v>
      </c>
      <c r="D15" s="43">
        <v>10630.47869242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4690.448263779999</v>
      </c>
      <c r="C16" s="43">
        <v>0</v>
      </c>
      <c r="D16" s="43">
        <v>4690.44826378</v>
      </c>
      <c r="E16" s="52"/>
      <c r="F16" s="55"/>
      <c r="G16" s="39"/>
    </row>
    <row r="17" spans="1:7" ht="15.75">
      <c r="A17" s="40" t="s">
        <v>151</v>
      </c>
      <c r="B17" s="42">
        <v>1757.05475637</v>
      </c>
      <c r="C17" s="43">
        <v>0</v>
      </c>
      <c r="D17" s="43">
        <v>1757.05475637</v>
      </c>
      <c r="E17" s="52"/>
      <c r="F17" s="55"/>
      <c r="G17" s="39"/>
    </row>
    <row r="18" spans="1:7" ht="15.75">
      <c r="A18" s="40" t="s">
        <v>152</v>
      </c>
      <c r="B18" s="42">
        <v>5794.99677078</v>
      </c>
      <c r="C18" s="43">
        <v>0</v>
      </c>
      <c r="D18" s="43">
        <v>5794.99677078</v>
      </c>
      <c r="E18" s="52"/>
      <c r="F18" s="44">
        <v>0</v>
      </c>
      <c r="G18" s="39"/>
    </row>
    <row r="19" spans="1:7" ht="15.75">
      <c r="A19" s="40" t="s">
        <v>153</v>
      </c>
      <c r="B19" s="42">
        <v>4916.95949921</v>
      </c>
      <c r="C19" s="43">
        <v>16</v>
      </c>
      <c r="D19" s="43">
        <v>4900.95949921</v>
      </c>
      <c r="E19" s="52"/>
      <c r="F19" s="44">
        <v>0</v>
      </c>
      <c r="G19" s="39"/>
    </row>
    <row r="20" spans="1:7" ht="15.75">
      <c r="A20" s="40" t="s">
        <v>144</v>
      </c>
      <c r="B20" s="42">
        <v>1763.91688077</v>
      </c>
      <c r="C20" s="43">
        <v>0</v>
      </c>
      <c r="D20" s="43">
        <v>1763.91688077</v>
      </c>
      <c r="E20" s="52"/>
      <c r="F20" s="44"/>
      <c r="G20" s="39"/>
    </row>
    <row r="21" spans="1:7" ht="15.75">
      <c r="A21" s="40" t="s">
        <v>154</v>
      </c>
      <c r="B21" s="42">
        <v>1422.88106537</v>
      </c>
      <c r="C21" s="43">
        <v>0.5028022</v>
      </c>
      <c r="D21" s="43">
        <v>1422.37826317</v>
      </c>
      <c r="E21" s="52"/>
      <c r="F21" s="44">
        <v>0</v>
      </c>
      <c r="G21" s="39"/>
    </row>
    <row r="22" spans="1:7" ht="15.75">
      <c r="A22" s="40" t="s">
        <v>155</v>
      </c>
      <c r="B22" s="42">
        <v>46306.535654889994</v>
      </c>
      <c r="C22" s="43">
        <v>0.13499655</v>
      </c>
      <c r="D22" s="43">
        <v>46306.40065833999</v>
      </c>
      <c r="E22" s="52"/>
      <c r="F22" s="44">
        <v>0</v>
      </c>
      <c r="G22" s="39"/>
    </row>
    <row r="23" spans="1:7" ht="15.75">
      <c r="A23" s="40" t="s">
        <v>166</v>
      </c>
      <c r="B23" s="42">
        <v>52348.805631250005</v>
      </c>
      <c r="C23" s="43">
        <v>9</v>
      </c>
      <c r="D23" s="43">
        <v>52339.805631250005</v>
      </c>
      <c r="E23" s="52"/>
      <c r="F23" s="44">
        <v>0</v>
      </c>
      <c r="G23" s="39"/>
    </row>
    <row r="24" spans="1:7" ht="15.75">
      <c r="A24" s="41" t="s">
        <v>157</v>
      </c>
      <c r="B24" s="45">
        <v>11463.017295549998</v>
      </c>
      <c r="C24" s="46">
        <v>0</v>
      </c>
      <c r="D24" s="46">
        <v>11463.017295549998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J18" sqref="J18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179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5" t="s">
        <v>139</v>
      </c>
      <c r="D6" s="65" t="s">
        <v>140</v>
      </c>
      <c r="E6" s="65" t="s">
        <v>139</v>
      </c>
      <c r="F6" s="65" t="s">
        <v>140</v>
      </c>
    </row>
    <row r="7" spans="1:7" ht="15.75">
      <c r="A7" s="48" t="s">
        <v>158</v>
      </c>
      <c r="B7" s="49">
        <v>186532.79445001998</v>
      </c>
      <c r="C7" s="50">
        <v>104.04788381</v>
      </c>
      <c r="D7" s="50">
        <v>186183.80483381994</v>
      </c>
      <c r="E7" s="53">
        <v>0</v>
      </c>
      <c r="F7" s="51">
        <v>244.94173239</v>
      </c>
      <c r="G7" s="39"/>
    </row>
    <row r="8" spans="1:7" ht="15.75">
      <c r="A8" s="40" t="s">
        <v>146</v>
      </c>
      <c r="B8" s="42">
        <v>4968.75513808</v>
      </c>
      <c r="C8" s="43">
        <v>0</v>
      </c>
      <c r="D8" s="43">
        <v>4968.75513808</v>
      </c>
      <c r="E8" s="52"/>
      <c r="F8" s="44"/>
      <c r="G8" s="39"/>
    </row>
    <row r="9" spans="1:7" ht="15.75">
      <c r="A9" s="40" t="s">
        <v>147</v>
      </c>
      <c r="B9" s="42">
        <v>9697.91031603</v>
      </c>
      <c r="C9" s="43">
        <v>0</v>
      </c>
      <c r="D9" s="43">
        <v>9697.91031603</v>
      </c>
      <c r="E9" s="52"/>
      <c r="F9" s="44">
        <v>0</v>
      </c>
      <c r="G9" s="39"/>
    </row>
    <row r="10" spans="1:7" ht="15.75">
      <c r="A10" s="40" t="s">
        <v>159</v>
      </c>
      <c r="B10" s="42">
        <v>3805.57321574</v>
      </c>
      <c r="C10" s="43">
        <v>0</v>
      </c>
      <c r="D10" s="43">
        <v>3805.57321574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3378.9792487900004</v>
      </c>
      <c r="C11" s="43">
        <v>0</v>
      </c>
      <c r="D11" s="43">
        <v>3378.9792487900004</v>
      </c>
      <c r="E11" s="52"/>
      <c r="F11" s="44"/>
      <c r="G11" s="39"/>
    </row>
    <row r="12" spans="1:7" ht="15.75">
      <c r="A12" s="40" t="s">
        <v>161</v>
      </c>
      <c r="B12" s="42">
        <v>7044.189616580001</v>
      </c>
      <c r="C12" s="43">
        <v>4.0843819</v>
      </c>
      <c r="D12" s="43">
        <v>7040.105234680001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2123.90212733</v>
      </c>
      <c r="C13" s="43">
        <v>0</v>
      </c>
      <c r="D13" s="43">
        <v>2123.90212733</v>
      </c>
      <c r="E13" s="52"/>
      <c r="F13" s="44"/>
      <c r="G13" s="39"/>
    </row>
    <row r="14" spans="1:7" ht="15.75">
      <c r="A14" s="40" t="s">
        <v>143</v>
      </c>
      <c r="B14" s="42">
        <v>4950.90095938</v>
      </c>
      <c r="C14" s="43">
        <v>0</v>
      </c>
      <c r="D14" s="43">
        <v>4950.90095938</v>
      </c>
      <c r="E14" s="52"/>
      <c r="F14" s="44"/>
      <c r="G14" s="39"/>
    </row>
    <row r="15" spans="1:7" ht="15.75">
      <c r="A15" s="40" t="s">
        <v>160</v>
      </c>
      <c r="B15" s="42">
        <v>11088.99634339</v>
      </c>
      <c r="C15" s="43">
        <v>0</v>
      </c>
      <c r="D15" s="43">
        <v>11088.99634339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5933.04301128</v>
      </c>
      <c r="C16" s="43">
        <v>11.71335452</v>
      </c>
      <c r="D16" s="43">
        <v>5921.32965676</v>
      </c>
      <c r="E16" s="52"/>
      <c r="F16" s="55"/>
      <c r="G16" s="39"/>
    </row>
    <row r="17" spans="1:7" ht="15.75">
      <c r="A17" s="40" t="s">
        <v>151</v>
      </c>
      <c r="B17" s="42">
        <v>2499.37924455</v>
      </c>
      <c r="C17" s="43">
        <v>0</v>
      </c>
      <c r="D17" s="43">
        <v>2499.37924455</v>
      </c>
      <c r="E17" s="52"/>
      <c r="F17" s="55"/>
      <c r="G17" s="39"/>
    </row>
    <row r="18" spans="1:7" ht="15.75">
      <c r="A18" s="40" t="s">
        <v>152</v>
      </c>
      <c r="B18" s="42">
        <v>5160.1707232399995</v>
      </c>
      <c r="C18" s="43">
        <v>1.36058263</v>
      </c>
      <c r="D18" s="43">
        <v>5158.8101406099995</v>
      </c>
      <c r="E18" s="52"/>
      <c r="F18" s="44">
        <v>0</v>
      </c>
      <c r="G18" s="39"/>
    </row>
    <row r="19" spans="1:7" ht="15.75">
      <c r="A19" s="40" t="s">
        <v>153</v>
      </c>
      <c r="B19" s="42">
        <v>4659.36195226</v>
      </c>
      <c r="C19" s="43">
        <v>0</v>
      </c>
      <c r="D19" s="43">
        <v>4659.36195226</v>
      </c>
      <c r="E19" s="52"/>
      <c r="F19" s="44">
        <v>0</v>
      </c>
      <c r="G19" s="39"/>
    </row>
    <row r="20" spans="1:7" ht="15.75">
      <c r="A20" s="40" t="s">
        <v>144</v>
      </c>
      <c r="B20" s="42">
        <v>1633.14709075</v>
      </c>
      <c r="C20" s="43">
        <v>0</v>
      </c>
      <c r="D20" s="43">
        <v>1633.14709075</v>
      </c>
      <c r="E20" s="52"/>
      <c r="F20" s="44"/>
      <c r="G20" s="39"/>
    </row>
    <row r="21" spans="1:7" ht="15.75">
      <c r="A21" s="40" t="s">
        <v>154</v>
      </c>
      <c r="B21" s="42">
        <v>1259.535108</v>
      </c>
      <c r="C21" s="43">
        <v>0</v>
      </c>
      <c r="D21" s="43">
        <v>1259.535108</v>
      </c>
      <c r="E21" s="52"/>
      <c r="F21" s="44"/>
      <c r="G21" s="39"/>
    </row>
    <row r="22" spans="1:7" ht="15.75">
      <c r="A22" s="40" t="s">
        <v>155</v>
      </c>
      <c r="B22" s="42">
        <v>56145.65198653999</v>
      </c>
      <c r="C22" s="43">
        <v>73.29076476</v>
      </c>
      <c r="D22" s="43">
        <v>55827.41948938999</v>
      </c>
      <c r="E22" s="52"/>
      <c r="F22" s="44">
        <v>244.94173239</v>
      </c>
      <c r="G22" s="39"/>
    </row>
    <row r="23" spans="1:7" ht="15.75">
      <c r="A23" s="40" t="s">
        <v>166</v>
      </c>
      <c r="B23" s="42">
        <v>48564.542552000006</v>
      </c>
      <c r="C23" s="43">
        <v>0</v>
      </c>
      <c r="D23" s="43">
        <v>48564.542552</v>
      </c>
      <c r="E23" s="52"/>
      <c r="F23" s="44">
        <v>0</v>
      </c>
      <c r="G23" s="39"/>
    </row>
    <row r="24" spans="1:7" ht="15.75">
      <c r="A24" s="41" t="s">
        <v>157</v>
      </c>
      <c r="B24" s="45">
        <v>13618.75581608</v>
      </c>
      <c r="C24" s="46">
        <v>13.5988</v>
      </c>
      <c r="D24" s="46">
        <v>13605.157016079998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60" t="s">
        <v>180</v>
      </c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="80" zoomScaleNormal="80" zoomScalePageLayoutView="0" workbookViewId="0" topLeftCell="A1">
      <selection activeCell="I14" sqref="I14"/>
    </sheetView>
  </sheetViews>
  <sheetFormatPr defaultColWidth="9.00390625" defaultRowHeight="12.75"/>
  <cols>
    <col min="1" max="1" width="33.125" style="4" customWidth="1"/>
    <col min="2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178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66" t="s">
        <v>139</v>
      </c>
      <c r="D6" s="66" t="s">
        <v>140</v>
      </c>
      <c r="E6" s="66" t="s">
        <v>139</v>
      </c>
      <c r="F6" s="66" t="s">
        <v>140</v>
      </c>
    </row>
    <row r="7" spans="1:7" ht="15.75">
      <c r="A7" s="48" t="s">
        <v>158</v>
      </c>
      <c r="B7" s="49">
        <v>1989506.41925738</v>
      </c>
      <c r="C7" s="50">
        <v>732.77387505</v>
      </c>
      <c r="D7" s="50">
        <v>1988528.7036499397</v>
      </c>
      <c r="E7" s="53">
        <v>0</v>
      </c>
      <c r="F7" s="51">
        <v>244.94173239</v>
      </c>
      <c r="G7" s="39"/>
    </row>
    <row r="8" spans="1:7" ht="15.75">
      <c r="A8" s="40" t="s">
        <v>146</v>
      </c>
      <c r="B8" s="42">
        <v>64845.62280953999</v>
      </c>
      <c r="C8" s="43">
        <v>0.14593939</v>
      </c>
      <c r="D8" s="43">
        <v>64845.47687014999</v>
      </c>
      <c r="E8" s="52">
        <v>0</v>
      </c>
      <c r="F8" s="44">
        <v>0</v>
      </c>
      <c r="G8" s="39"/>
    </row>
    <row r="9" spans="1:7" ht="15.75">
      <c r="A9" s="40" t="s">
        <v>147</v>
      </c>
      <c r="B9" s="42">
        <v>95543.70582789998</v>
      </c>
      <c r="C9" s="43">
        <v>122.35777046000001</v>
      </c>
      <c r="D9" s="43">
        <v>95421.34805743999</v>
      </c>
      <c r="E9" s="52">
        <v>0</v>
      </c>
      <c r="F9" s="44">
        <v>0</v>
      </c>
      <c r="G9" s="39"/>
    </row>
    <row r="10" spans="1:7" ht="15.75">
      <c r="A10" s="40" t="s">
        <v>159</v>
      </c>
      <c r="B10" s="42">
        <v>44126.75009317</v>
      </c>
      <c r="C10" s="43">
        <v>5.47784313</v>
      </c>
      <c r="D10" s="43">
        <v>44121.27225004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53733.977328739995</v>
      </c>
      <c r="C11" s="43">
        <v>31.393072609999997</v>
      </c>
      <c r="D11" s="43">
        <v>53702.584256129994</v>
      </c>
      <c r="E11" s="52">
        <v>0</v>
      </c>
      <c r="F11" s="44">
        <v>0</v>
      </c>
      <c r="G11" s="39"/>
    </row>
    <row r="12" spans="1:7" ht="15.75">
      <c r="A12" s="40" t="s">
        <v>161</v>
      </c>
      <c r="B12" s="42">
        <v>92138.04164147002</v>
      </c>
      <c r="C12" s="43">
        <v>6.19181236</v>
      </c>
      <c r="D12" s="43">
        <v>92131.84982911001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36410.52501957001</v>
      </c>
      <c r="C13" s="43">
        <v>0</v>
      </c>
      <c r="D13" s="43">
        <v>36410.52501957001</v>
      </c>
      <c r="E13" s="52">
        <v>0</v>
      </c>
      <c r="F13" s="44">
        <v>0</v>
      </c>
      <c r="G13" s="39"/>
    </row>
    <row r="14" spans="1:7" ht="15.75">
      <c r="A14" s="40" t="s">
        <v>143</v>
      </c>
      <c r="B14" s="42">
        <v>57507.08805233</v>
      </c>
      <c r="C14" s="43">
        <v>7.69915815</v>
      </c>
      <c r="D14" s="43">
        <v>57499.38889418001</v>
      </c>
      <c r="E14" s="52">
        <v>0</v>
      </c>
      <c r="F14" s="44">
        <v>0</v>
      </c>
      <c r="G14" s="39"/>
    </row>
    <row r="15" spans="1:7" ht="15.75">
      <c r="A15" s="40" t="s">
        <v>160</v>
      </c>
      <c r="B15" s="42">
        <v>135075.05106925</v>
      </c>
      <c r="C15" s="43">
        <v>34.2183155</v>
      </c>
      <c r="D15" s="43">
        <v>135040.83275375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57150.03493787</v>
      </c>
      <c r="C16" s="43">
        <v>19.80138093</v>
      </c>
      <c r="D16" s="43">
        <v>57130.23355694</v>
      </c>
      <c r="E16" s="52">
        <v>0</v>
      </c>
      <c r="F16" s="55">
        <v>0</v>
      </c>
      <c r="G16" s="39"/>
    </row>
    <row r="17" spans="1:7" ht="15.75">
      <c r="A17" s="40" t="s">
        <v>151</v>
      </c>
      <c r="B17" s="42">
        <v>26787.6455416</v>
      </c>
      <c r="C17" s="43">
        <v>86.44885331</v>
      </c>
      <c r="D17" s="43">
        <v>26701.196688289998</v>
      </c>
      <c r="E17" s="52">
        <v>0</v>
      </c>
      <c r="F17" s="55">
        <v>0</v>
      </c>
      <c r="G17" s="39"/>
    </row>
    <row r="18" spans="1:7" ht="15.75">
      <c r="A18" s="40" t="s">
        <v>152</v>
      </c>
      <c r="B18" s="42">
        <v>63494.77675891</v>
      </c>
      <c r="C18" s="43">
        <v>18.347501159999997</v>
      </c>
      <c r="D18" s="43">
        <v>63476.42925775</v>
      </c>
      <c r="E18" s="52">
        <v>0</v>
      </c>
      <c r="F18" s="44">
        <v>0</v>
      </c>
      <c r="G18" s="39"/>
    </row>
    <row r="19" spans="1:7" ht="15.75">
      <c r="A19" s="40" t="s">
        <v>153</v>
      </c>
      <c r="B19" s="42">
        <v>61255.012480879996</v>
      </c>
      <c r="C19" s="43">
        <v>16.36331127</v>
      </c>
      <c r="D19" s="43">
        <v>61238.64916961</v>
      </c>
      <c r="E19" s="52">
        <v>0</v>
      </c>
      <c r="F19" s="44">
        <v>0</v>
      </c>
      <c r="G19" s="39"/>
    </row>
    <row r="20" spans="1:7" ht="15.75">
      <c r="A20" s="40" t="s">
        <v>144</v>
      </c>
      <c r="B20" s="42">
        <v>25050.829561349998</v>
      </c>
      <c r="C20" s="43">
        <v>2.03725496</v>
      </c>
      <c r="D20" s="43">
        <v>25048.792306389998</v>
      </c>
      <c r="E20" s="52">
        <v>0</v>
      </c>
      <c r="F20" s="44">
        <v>0</v>
      </c>
      <c r="G20" s="39"/>
    </row>
    <row r="21" spans="1:7" ht="15.75">
      <c r="A21" s="40" t="s">
        <v>154</v>
      </c>
      <c r="B21" s="42">
        <v>16700.47675794</v>
      </c>
      <c r="C21" s="43">
        <v>0.5028022</v>
      </c>
      <c r="D21" s="43">
        <v>16699.973955740003</v>
      </c>
      <c r="E21" s="52">
        <v>0</v>
      </c>
      <c r="F21" s="44">
        <v>0</v>
      </c>
      <c r="G21" s="39"/>
    </row>
    <row r="22" spans="1:7" ht="15.75">
      <c r="A22" s="40" t="s">
        <v>155</v>
      </c>
      <c r="B22" s="42">
        <v>482702.11977812</v>
      </c>
      <c r="C22" s="43">
        <v>291.1463110000001</v>
      </c>
      <c r="D22" s="43">
        <v>482166.03173473</v>
      </c>
      <c r="E22" s="52">
        <v>0</v>
      </c>
      <c r="F22" s="44">
        <v>244.94173239</v>
      </c>
      <c r="G22" s="39"/>
    </row>
    <row r="23" spans="1:7" ht="15.75">
      <c r="A23" s="40" t="s">
        <v>166</v>
      </c>
      <c r="B23" s="42">
        <v>562087.14276413</v>
      </c>
      <c r="C23" s="43">
        <v>76.28070188</v>
      </c>
      <c r="D23" s="43">
        <v>562010.86206225</v>
      </c>
      <c r="E23" s="52">
        <v>0</v>
      </c>
      <c r="F23" s="44">
        <v>0</v>
      </c>
      <c r="G23" s="39"/>
    </row>
    <row r="24" spans="1:7" ht="15.75">
      <c r="A24" s="41" t="s">
        <v>157</v>
      </c>
      <c r="B24" s="45">
        <v>114897.61883461001</v>
      </c>
      <c r="C24" s="46">
        <v>14.36184674</v>
      </c>
      <c r="D24" s="46">
        <v>114883.25698787002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70" t="s">
        <v>129</v>
      </c>
      <c r="B3" s="70"/>
      <c r="C3" s="70"/>
    </row>
    <row r="4" spans="1:3" ht="15.75">
      <c r="A4" s="70" t="s">
        <v>135</v>
      </c>
      <c r="B4" s="70"/>
      <c r="C4" s="70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9" t="s">
        <v>130</v>
      </c>
      <c r="B20" s="69"/>
      <c r="C20" s="69"/>
    </row>
    <row r="21" spans="1:3" ht="15.75">
      <c r="A21" s="70" t="s">
        <v>136</v>
      </c>
      <c r="B21" s="70"/>
      <c r="C21" s="70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70" t="s">
        <v>128</v>
      </c>
      <c r="B2" s="70"/>
      <c r="C2" s="70"/>
      <c r="D2" s="70"/>
      <c r="E2" s="70"/>
      <c r="F2" s="70"/>
      <c r="N2" s="22" t="s">
        <v>36</v>
      </c>
      <c r="O2" s="23" t="s">
        <v>37</v>
      </c>
    </row>
    <row r="3" spans="1:15" ht="15.75">
      <c r="A3" s="70" t="s">
        <v>133</v>
      </c>
      <c r="B3" s="70"/>
      <c r="C3" s="70"/>
      <c r="D3" s="70"/>
      <c r="E3" s="70"/>
      <c r="F3" s="70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72" t="s">
        <v>44</v>
      </c>
      <c r="F6" s="72"/>
      <c r="N6" s="2" t="s">
        <v>45</v>
      </c>
      <c r="O6" s="2" t="s">
        <v>46</v>
      </c>
    </row>
    <row r="7" spans="1:15" ht="15.75">
      <c r="A7" s="73" t="s">
        <v>47</v>
      </c>
      <c r="B7" s="73" t="s">
        <v>48</v>
      </c>
      <c r="C7" s="71" t="s">
        <v>49</v>
      </c>
      <c r="D7" s="71"/>
      <c r="E7" s="71" t="s">
        <v>50</v>
      </c>
      <c r="F7" s="71"/>
      <c r="N7" s="2" t="s">
        <v>51</v>
      </c>
      <c r="O7" s="2" t="s">
        <v>52</v>
      </c>
    </row>
    <row r="8" spans="1:15" ht="25.5">
      <c r="A8" s="73"/>
      <c r="B8" s="73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74" t="s">
        <v>111</v>
      </c>
      <c r="B29" s="74"/>
      <c r="C29" s="74"/>
      <c r="D29" s="74"/>
      <c r="E29" s="74"/>
      <c r="F29" s="74"/>
      <c r="G29" s="74"/>
      <c r="H29" s="74"/>
      <c r="I29" s="74"/>
      <c r="J29" s="74"/>
      <c r="N29" s="2" t="s">
        <v>107</v>
      </c>
      <c r="O29" s="2" t="s">
        <v>108</v>
      </c>
    </row>
    <row r="30" spans="1:10" ht="15.75">
      <c r="A30" s="70" t="s">
        <v>134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5.75">
      <c r="A31" s="1"/>
      <c r="B31" s="1"/>
      <c r="C31" s="1"/>
      <c r="D31" s="1"/>
      <c r="E31" s="1"/>
      <c r="F31" s="1"/>
      <c r="G31" s="1"/>
      <c r="H31" s="1"/>
      <c r="I31" s="72" t="s">
        <v>44</v>
      </c>
      <c r="J31" s="72"/>
    </row>
    <row r="32" spans="1:10" ht="15.75">
      <c r="A32" s="73" t="s">
        <v>47</v>
      </c>
      <c r="B32" s="73" t="s">
        <v>48</v>
      </c>
      <c r="C32" s="71" t="s">
        <v>109</v>
      </c>
      <c r="D32" s="71"/>
      <c r="E32" s="71"/>
      <c r="F32" s="71"/>
      <c r="G32" s="71" t="s">
        <v>110</v>
      </c>
      <c r="H32" s="71"/>
      <c r="I32" s="71"/>
      <c r="J32" s="71"/>
    </row>
    <row r="33" spans="1:10" ht="15.75">
      <c r="A33" s="73"/>
      <c r="B33" s="73"/>
      <c r="C33" s="71" t="s">
        <v>49</v>
      </c>
      <c r="D33" s="71"/>
      <c r="E33" s="71" t="s">
        <v>50</v>
      </c>
      <c r="F33" s="71"/>
      <c r="G33" s="71" t="s">
        <v>49</v>
      </c>
      <c r="H33" s="71"/>
      <c r="I33" s="71" t="s">
        <v>50</v>
      </c>
      <c r="J33" s="71"/>
    </row>
    <row r="34" spans="1:10" ht="25.5">
      <c r="A34" s="73"/>
      <c r="B34" s="73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H16" sqref="H16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167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110104.18694024999</v>
      </c>
      <c r="C7" s="50">
        <v>60.29393</v>
      </c>
      <c r="D7" s="50">
        <v>110043.89301024997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3916.84559364</v>
      </c>
      <c r="C8" s="43">
        <v>0</v>
      </c>
      <c r="D8" s="43">
        <v>3916.84559364</v>
      </c>
      <c r="E8" s="52"/>
      <c r="F8" s="44">
        <v>0</v>
      </c>
      <c r="G8" s="39"/>
    </row>
    <row r="9" spans="1:7" ht="15.75">
      <c r="A9" s="40" t="s">
        <v>147</v>
      </c>
      <c r="B9" s="42">
        <v>4882.072117539999</v>
      </c>
      <c r="C9" s="43">
        <v>0</v>
      </c>
      <c r="D9" s="43">
        <v>4882.07211754</v>
      </c>
      <c r="E9" s="52"/>
      <c r="F9" s="44">
        <v>0</v>
      </c>
      <c r="G9" s="39"/>
    </row>
    <row r="10" spans="1:7" ht="15.75">
      <c r="A10" s="40" t="s">
        <v>163</v>
      </c>
      <c r="B10" s="42">
        <v>2542.61255699</v>
      </c>
      <c r="C10" s="43">
        <v>0</v>
      </c>
      <c r="D10" s="43">
        <v>2542.61255699</v>
      </c>
      <c r="E10" s="52"/>
      <c r="F10" s="44">
        <v>0</v>
      </c>
      <c r="G10" s="39"/>
    </row>
    <row r="11" spans="1:7" ht="15.75">
      <c r="A11" s="40" t="s">
        <v>148</v>
      </c>
      <c r="B11" s="42">
        <v>3267.1407743699997</v>
      </c>
      <c r="C11" s="43">
        <v>0</v>
      </c>
      <c r="D11" s="43">
        <v>3267.1407743699997</v>
      </c>
      <c r="E11" s="52"/>
      <c r="F11" s="44">
        <v>0</v>
      </c>
      <c r="G11" s="39"/>
    </row>
    <row r="12" spans="1:7" ht="15.75">
      <c r="A12" s="40" t="s">
        <v>164</v>
      </c>
      <c r="B12" s="42">
        <v>5206.18653962</v>
      </c>
      <c r="C12" s="43">
        <v>0</v>
      </c>
      <c r="D12" s="43">
        <v>5206.18653962</v>
      </c>
      <c r="E12" s="52"/>
      <c r="F12" s="44">
        <v>0</v>
      </c>
      <c r="G12" s="39"/>
    </row>
    <row r="13" spans="1:7" ht="15.75">
      <c r="A13" s="40" t="s">
        <v>149</v>
      </c>
      <c r="B13" s="42">
        <v>2819.8421802999997</v>
      </c>
      <c r="C13" s="43">
        <v>0</v>
      </c>
      <c r="D13" s="43">
        <v>2819.8421802999997</v>
      </c>
      <c r="E13" s="52"/>
      <c r="F13" s="44"/>
      <c r="G13" s="39"/>
    </row>
    <row r="14" spans="1:7" ht="15.75">
      <c r="A14" s="40" t="s">
        <v>143</v>
      </c>
      <c r="B14" s="42">
        <v>3261.98484307</v>
      </c>
      <c r="C14" s="43">
        <v>0</v>
      </c>
      <c r="D14" s="43">
        <v>3261.98484307</v>
      </c>
      <c r="E14" s="52"/>
      <c r="F14" s="44"/>
      <c r="G14" s="39"/>
    </row>
    <row r="15" spans="1:7" ht="15.75">
      <c r="A15" s="40" t="s">
        <v>165</v>
      </c>
      <c r="B15" s="42">
        <v>6973.1996282</v>
      </c>
      <c r="C15" s="43">
        <v>0</v>
      </c>
      <c r="D15" s="43">
        <v>6973.1996282</v>
      </c>
      <c r="E15" s="52"/>
      <c r="F15" s="44">
        <v>0</v>
      </c>
      <c r="G15" s="39"/>
    </row>
    <row r="16" spans="1:7" ht="15.75">
      <c r="A16" s="40" t="s">
        <v>150</v>
      </c>
      <c r="B16" s="42">
        <v>2556.0432979499997</v>
      </c>
      <c r="C16" s="43">
        <v>0</v>
      </c>
      <c r="D16" s="43">
        <v>2556.0432979499997</v>
      </c>
      <c r="E16" s="52"/>
      <c r="F16" s="55"/>
      <c r="G16" s="39"/>
    </row>
    <row r="17" spans="1:7" ht="15.75">
      <c r="A17" s="40" t="s">
        <v>151</v>
      </c>
      <c r="B17" s="42">
        <v>1308.70969709</v>
      </c>
      <c r="C17" s="43">
        <v>54.664853310000005</v>
      </c>
      <c r="D17" s="43">
        <v>1254.04484378</v>
      </c>
      <c r="E17" s="52"/>
      <c r="F17" s="55"/>
      <c r="G17" s="39"/>
    </row>
    <row r="18" spans="1:7" ht="15.75">
      <c r="A18" s="40" t="s">
        <v>152</v>
      </c>
      <c r="B18" s="42">
        <v>4900.06117488</v>
      </c>
      <c r="C18" s="43">
        <v>0</v>
      </c>
      <c r="D18" s="43">
        <v>4900.06117488</v>
      </c>
      <c r="E18" s="52"/>
      <c r="F18" s="44">
        <v>0</v>
      </c>
      <c r="G18" s="39"/>
    </row>
    <row r="19" spans="1:7" ht="15.75">
      <c r="A19" s="40" t="s">
        <v>153</v>
      </c>
      <c r="B19" s="42">
        <v>4088.55197936</v>
      </c>
      <c r="C19" s="43">
        <v>0</v>
      </c>
      <c r="D19" s="43">
        <v>4088.55197936</v>
      </c>
      <c r="E19" s="52"/>
      <c r="F19" s="44">
        <v>0</v>
      </c>
      <c r="G19" s="39"/>
    </row>
    <row r="20" spans="1:7" ht="15.75">
      <c r="A20" s="40" t="s">
        <v>144</v>
      </c>
      <c r="B20" s="42">
        <v>1948.52398521</v>
      </c>
      <c r="C20" s="43">
        <v>0</v>
      </c>
      <c r="D20" s="43">
        <v>1948.52398521</v>
      </c>
      <c r="E20" s="52"/>
      <c r="F20" s="44"/>
      <c r="G20" s="39"/>
    </row>
    <row r="21" spans="1:7" ht="15.75">
      <c r="A21" s="40" t="s">
        <v>154</v>
      </c>
      <c r="B21" s="42">
        <v>959.9778361900001</v>
      </c>
      <c r="C21" s="43">
        <v>0</v>
      </c>
      <c r="D21" s="43">
        <v>959.9778361900001</v>
      </c>
      <c r="E21" s="52"/>
      <c r="F21" s="44">
        <v>0</v>
      </c>
      <c r="G21" s="39"/>
    </row>
    <row r="22" spans="1:7" ht="15.75">
      <c r="A22" s="40" t="s">
        <v>155</v>
      </c>
      <c r="B22" s="42">
        <v>21801.228212469996</v>
      </c>
      <c r="C22" s="43">
        <v>5.629076690000001</v>
      </c>
      <c r="D22" s="43">
        <v>21795.599135779998</v>
      </c>
      <c r="E22" s="52"/>
      <c r="F22" s="44">
        <v>0</v>
      </c>
      <c r="G22" s="39"/>
    </row>
    <row r="23" spans="1:7" ht="15.75">
      <c r="A23" s="40" t="s">
        <v>156</v>
      </c>
      <c r="B23" s="42">
        <v>33553.95294646</v>
      </c>
      <c r="C23" s="43">
        <v>0</v>
      </c>
      <c r="D23" s="43">
        <v>33553.95294646</v>
      </c>
      <c r="E23" s="52"/>
      <c r="F23" s="44">
        <v>0</v>
      </c>
      <c r="G23" s="39"/>
    </row>
    <row r="24" spans="1:7" ht="15.75">
      <c r="A24" s="41" t="s">
        <v>157</v>
      </c>
      <c r="B24" s="45">
        <v>6117.2535769099995</v>
      </c>
      <c r="C24" s="46">
        <v>0</v>
      </c>
      <c r="D24" s="46">
        <v>6117.2535769099995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I27" sqref="I27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168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135773.25889077003</v>
      </c>
      <c r="C7" s="50">
        <v>185.72317221</v>
      </c>
      <c r="D7" s="50">
        <v>135587.53571856002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4516.10894875</v>
      </c>
      <c r="C8" s="43">
        <v>0</v>
      </c>
      <c r="D8" s="43">
        <v>4516.10894875</v>
      </c>
      <c r="E8" s="52"/>
      <c r="F8" s="44">
        <v>0</v>
      </c>
      <c r="G8" s="39"/>
    </row>
    <row r="9" spans="1:7" ht="15.75">
      <c r="A9" s="40" t="s">
        <v>147</v>
      </c>
      <c r="B9" s="42">
        <v>6460.752461159999</v>
      </c>
      <c r="C9" s="43">
        <v>0</v>
      </c>
      <c r="D9" s="43">
        <v>6460.75246116</v>
      </c>
      <c r="E9" s="52"/>
      <c r="F9" s="44">
        <v>0</v>
      </c>
      <c r="G9" s="39"/>
    </row>
    <row r="10" spans="1:7" ht="15.75">
      <c r="A10" s="40" t="s">
        <v>163</v>
      </c>
      <c r="B10" s="42">
        <v>3186.9725768000003</v>
      </c>
      <c r="C10" s="43">
        <v>0</v>
      </c>
      <c r="D10" s="43">
        <v>3186.9725768000003</v>
      </c>
      <c r="E10" s="52"/>
      <c r="F10" s="44">
        <v>0</v>
      </c>
      <c r="G10" s="39"/>
    </row>
    <row r="11" spans="1:7" ht="15.75">
      <c r="A11" s="40" t="s">
        <v>148</v>
      </c>
      <c r="B11" s="42">
        <v>5589.4300912399995</v>
      </c>
      <c r="C11" s="43">
        <v>0</v>
      </c>
      <c r="D11" s="43">
        <v>5589.4300912399995</v>
      </c>
      <c r="E11" s="52"/>
      <c r="F11" s="44">
        <v>0</v>
      </c>
      <c r="G11" s="39"/>
    </row>
    <row r="12" spans="1:7" ht="15.75">
      <c r="A12" s="40" t="s">
        <v>164</v>
      </c>
      <c r="B12" s="42">
        <v>6020.59265748</v>
      </c>
      <c r="C12" s="43">
        <v>0</v>
      </c>
      <c r="D12" s="43">
        <v>6020.59265748</v>
      </c>
      <c r="E12" s="52"/>
      <c r="F12" s="44">
        <v>0</v>
      </c>
      <c r="G12" s="39"/>
    </row>
    <row r="13" spans="1:7" ht="15.75">
      <c r="A13" s="40" t="s">
        <v>149</v>
      </c>
      <c r="B13" s="42">
        <v>3123.08658965</v>
      </c>
      <c r="C13" s="43">
        <v>0</v>
      </c>
      <c r="D13" s="43">
        <v>3123.08658965</v>
      </c>
      <c r="E13" s="52"/>
      <c r="F13" s="44"/>
      <c r="G13" s="39"/>
    </row>
    <row r="14" spans="1:7" ht="15.75">
      <c r="A14" s="40" t="s">
        <v>143</v>
      </c>
      <c r="B14" s="42">
        <v>4224.42883536</v>
      </c>
      <c r="C14" s="43">
        <v>0.5</v>
      </c>
      <c r="D14" s="43">
        <v>4223.92883536</v>
      </c>
      <c r="E14" s="52"/>
      <c r="F14" s="44"/>
      <c r="G14" s="39"/>
    </row>
    <row r="15" spans="1:7" ht="15.75">
      <c r="A15" s="40" t="s">
        <v>165</v>
      </c>
      <c r="B15" s="42">
        <v>10130.289886130002</v>
      </c>
      <c r="C15" s="43">
        <v>17.553</v>
      </c>
      <c r="D15" s="43">
        <v>10112.736886130002</v>
      </c>
      <c r="E15" s="52"/>
      <c r="F15" s="44">
        <v>0</v>
      </c>
      <c r="G15" s="39"/>
    </row>
    <row r="16" spans="1:7" ht="15.75">
      <c r="A16" s="40" t="s">
        <v>150</v>
      </c>
      <c r="B16" s="42">
        <v>3180.3745674899997</v>
      </c>
      <c r="C16" s="43">
        <v>0</v>
      </c>
      <c r="D16" s="43">
        <v>3180.3745674899997</v>
      </c>
      <c r="E16" s="52"/>
      <c r="F16" s="55"/>
      <c r="G16" s="39"/>
    </row>
    <row r="17" spans="1:7" ht="15.75">
      <c r="A17" s="40" t="s">
        <v>151</v>
      </c>
      <c r="B17" s="42">
        <v>1368.8249353499998</v>
      </c>
      <c r="C17" s="43">
        <v>0</v>
      </c>
      <c r="D17" s="43">
        <v>1368.8249353499998</v>
      </c>
      <c r="E17" s="52"/>
      <c r="F17" s="55"/>
      <c r="G17" s="39"/>
    </row>
    <row r="18" spans="1:7" ht="15.75">
      <c r="A18" s="40" t="s">
        <v>152</v>
      </c>
      <c r="B18" s="42">
        <v>4339.99841012</v>
      </c>
      <c r="C18" s="43">
        <v>0</v>
      </c>
      <c r="D18" s="43">
        <v>4339.99841012</v>
      </c>
      <c r="E18" s="52"/>
      <c r="F18" s="44">
        <v>0</v>
      </c>
      <c r="G18" s="39"/>
    </row>
    <row r="19" spans="1:7" ht="15.75">
      <c r="A19" s="40" t="s">
        <v>153</v>
      </c>
      <c r="B19" s="42">
        <v>3881.4930921899995</v>
      </c>
      <c r="C19" s="43">
        <v>0</v>
      </c>
      <c r="D19" s="43">
        <v>3881.4930921899995</v>
      </c>
      <c r="E19" s="52"/>
      <c r="F19" s="44">
        <v>0</v>
      </c>
      <c r="G19" s="39"/>
    </row>
    <row r="20" spans="1:7" ht="15.75">
      <c r="A20" s="40" t="s">
        <v>144</v>
      </c>
      <c r="B20" s="42">
        <v>2384.9000132999995</v>
      </c>
      <c r="C20" s="43">
        <v>0</v>
      </c>
      <c r="D20" s="43">
        <v>2384.9000132999995</v>
      </c>
      <c r="E20" s="52"/>
      <c r="F20" s="44"/>
      <c r="G20" s="39"/>
    </row>
    <row r="21" spans="1:7" ht="15.75">
      <c r="A21" s="40" t="s">
        <v>154</v>
      </c>
      <c r="B21" s="42">
        <v>1408.30536182</v>
      </c>
      <c r="C21" s="43">
        <v>0</v>
      </c>
      <c r="D21" s="43">
        <v>1408.30536182</v>
      </c>
      <c r="E21" s="52"/>
      <c r="F21" s="44">
        <v>0</v>
      </c>
      <c r="G21" s="39"/>
    </row>
    <row r="22" spans="1:7" ht="15.75">
      <c r="A22" s="40" t="s">
        <v>155</v>
      </c>
      <c r="B22" s="42">
        <v>29486.60201995</v>
      </c>
      <c r="C22" s="43">
        <v>155</v>
      </c>
      <c r="D22" s="43">
        <v>29331.60201995</v>
      </c>
      <c r="E22" s="52"/>
      <c r="F22" s="44">
        <v>0</v>
      </c>
      <c r="G22" s="39"/>
    </row>
    <row r="23" spans="1:7" ht="15.75">
      <c r="A23" s="40" t="s">
        <v>156</v>
      </c>
      <c r="B23" s="42">
        <v>39809.92613959</v>
      </c>
      <c r="C23" s="43">
        <v>12</v>
      </c>
      <c r="D23" s="43">
        <v>39797.92613959</v>
      </c>
      <c r="E23" s="52"/>
      <c r="F23" s="44">
        <v>0</v>
      </c>
      <c r="G23" s="39"/>
    </row>
    <row r="24" spans="1:7" ht="15.75">
      <c r="A24" s="41" t="s">
        <v>157</v>
      </c>
      <c r="B24" s="45">
        <v>6661.172304389998</v>
      </c>
      <c r="C24" s="46">
        <v>0.6701722099999999</v>
      </c>
      <c r="D24" s="46">
        <v>6660.502132179999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H24" sqref="H24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169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157796.04518833</v>
      </c>
      <c r="C7" s="50">
        <v>53.28540041</v>
      </c>
      <c r="D7" s="50">
        <v>157742.75978792002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5465.64790875</v>
      </c>
      <c r="C8" s="43">
        <v>0</v>
      </c>
      <c r="D8" s="43">
        <v>5465.64790875</v>
      </c>
      <c r="E8" s="52"/>
      <c r="F8" s="44">
        <v>0</v>
      </c>
      <c r="G8" s="39"/>
    </row>
    <row r="9" spans="1:7" ht="15.75">
      <c r="A9" s="40" t="s">
        <v>147</v>
      </c>
      <c r="B9" s="42">
        <v>6536.52063673</v>
      </c>
      <c r="C9" s="43">
        <v>0</v>
      </c>
      <c r="D9" s="43">
        <v>6536.520636730001</v>
      </c>
      <c r="E9" s="52"/>
      <c r="F9" s="44">
        <v>0</v>
      </c>
      <c r="G9" s="39"/>
    </row>
    <row r="10" spans="1:7" ht="15.75">
      <c r="A10" s="40" t="s">
        <v>163</v>
      </c>
      <c r="B10" s="42">
        <v>3692.6763177499993</v>
      </c>
      <c r="C10" s="43">
        <v>0</v>
      </c>
      <c r="D10" s="43">
        <v>3692.6763177499997</v>
      </c>
      <c r="E10" s="52"/>
      <c r="F10" s="44">
        <v>0</v>
      </c>
      <c r="G10" s="39"/>
    </row>
    <row r="11" spans="1:7" ht="15.75">
      <c r="A11" s="40" t="s">
        <v>148</v>
      </c>
      <c r="B11" s="42">
        <v>4759.192207159999</v>
      </c>
      <c r="C11" s="43">
        <v>26.48971343</v>
      </c>
      <c r="D11" s="43">
        <v>4732.702493729999</v>
      </c>
      <c r="E11" s="52"/>
      <c r="F11" s="44">
        <v>0</v>
      </c>
      <c r="G11" s="39"/>
    </row>
    <row r="12" spans="1:7" ht="15.75">
      <c r="A12" s="40" t="s">
        <v>164</v>
      </c>
      <c r="B12" s="42">
        <v>7827.395732150001</v>
      </c>
      <c r="C12" s="43">
        <v>0</v>
      </c>
      <c r="D12" s="43">
        <v>7827.395732150001</v>
      </c>
      <c r="E12" s="52"/>
      <c r="F12" s="44">
        <v>0</v>
      </c>
      <c r="G12" s="39"/>
    </row>
    <row r="13" spans="1:7" ht="15.75">
      <c r="A13" s="40" t="s">
        <v>149</v>
      </c>
      <c r="B13" s="42">
        <v>2694.73823518</v>
      </c>
      <c r="C13" s="43">
        <v>0</v>
      </c>
      <c r="D13" s="43">
        <v>2694.73823518</v>
      </c>
      <c r="E13" s="52"/>
      <c r="F13" s="44"/>
      <c r="G13" s="39"/>
    </row>
    <row r="14" spans="1:7" ht="15.75">
      <c r="A14" s="40" t="s">
        <v>143</v>
      </c>
      <c r="B14" s="42">
        <v>4006.9141973200003</v>
      </c>
      <c r="C14" s="43">
        <v>0</v>
      </c>
      <c r="D14" s="43">
        <v>4006.9141973200003</v>
      </c>
      <c r="E14" s="52"/>
      <c r="F14" s="44"/>
      <c r="G14" s="39"/>
    </row>
    <row r="15" spans="1:7" ht="15.75">
      <c r="A15" s="40" t="s">
        <v>165</v>
      </c>
      <c r="B15" s="42">
        <v>10447.790351570002</v>
      </c>
      <c r="C15" s="43">
        <v>0</v>
      </c>
      <c r="D15" s="43">
        <v>10447.790351570002</v>
      </c>
      <c r="E15" s="52"/>
      <c r="F15" s="44">
        <v>0</v>
      </c>
      <c r="G15" s="39"/>
    </row>
    <row r="16" spans="1:7" ht="15.75">
      <c r="A16" s="40" t="s">
        <v>150</v>
      </c>
      <c r="B16" s="42">
        <v>4583.74238553</v>
      </c>
      <c r="C16" s="43">
        <v>0</v>
      </c>
      <c r="D16" s="43">
        <v>4583.74238553</v>
      </c>
      <c r="E16" s="52"/>
      <c r="F16" s="55"/>
      <c r="G16" s="39"/>
    </row>
    <row r="17" spans="1:7" ht="15.75">
      <c r="A17" s="40" t="s">
        <v>151</v>
      </c>
      <c r="B17" s="42">
        <v>1865.65578226</v>
      </c>
      <c r="C17" s="43">
        <v>0</v>
      </c>
      <c r="D17" s="43">
        <v>1865.65578226</v>
      </c>
      <c r="E17" s="52"/>
      <c r="F17" s="55"/>
      <c r="G17" s="39"/>
    </row>
    <row r="18" spans="1:7" ht="15.75">
      <c r="A18" s="40" t="s">
        <v>152</v>
      </c>
      <c r="B18" s="42">
        <v>4197.58949292</v>
      </c>
      <c r="C18" s="43">
        <v>12.241825539999999</v>
      </c>
      <c r="D18" s="43">
        <v>4185.3476673800005</v>
      </c>
      <c r="E18" s="52"/>
      <c r="F18" s="44">
        <v>0</v>
      </c>
      <c r="G18" s="39"/>
    </row>
    <row r="19" spans="1:7" ht="15.75">
      <c r="A19" s="40" t="s">
        <v>153</v>
      </c>
      <c r="B19" s="42">
        <v>5114.87019029</v>
      </c>
      <c r="C19" s="43">
        <v>0</v>
      </c>
      <c r="D19" s="43">
        <v>5114.87019029</v>
      </c>
      <c r="E19" s="52"/>
      <c r="F19" s="44">
        <v>0</v>
      </c>
      <c r="G19" s="39"/>
    </row>
    <row r="20" spans="1:7" ht="15.75">
      <c r="A20" s="40" t="s">
        <v>144</v>
      </c>
      <c r="B20" s="42">
        <v>2418.16738494</v>
      </c>
      <c r="C20" s="43">
        <v>0</v>
      </c>
      <c r="D20" s="43">
        <v>2418.16738494</v>
      </c>
      <c r="E20" s="52"/>
      <c r="F20" s="44"/>
      <c r="G20" s="39"/>
    </row>
    <row r="21" spans="1:7" ht="15.75">
      <c r="A21" s="40" t="s">
        <v>154</v>
      </c>
      <c r="B21" s="42">
        <v>620.73808905</v>
      </c>
      <c r="C21" s="43">
        <v>0</v>
      </c>
      <c r="D21" s="43">
        <v>620.73808905</v>
      </c>
      <c r="E21" s="52"/>
      <c r="F21" s="44">
        <v>0</v>
      </c>
      <c r="G21" s="39"/>
    </row>
    <row r="22" spans="1:7" ht="15.75">
      <c r="A22" s="40" t="s">
        <v>155</v>
      </c>
      <c r="B22" s="42">
        <v>37535.00563702</v>
      </c>
      <c r="C22" s="43">
        <v>2.168</v>
      </c>
      <c r="D22" s="43">
        <v>37532.837637020006</v>
      </c>
      <c r="E22" s="52"/>
      <c r="F22" s="44">
        <v>0</v>
      </c>
      <c r="G22" s="39"/>
    </row>
    <row r="23" spans="1:7" ht="15.75">
      <c r="A23" s="40" t="s">
        <v>156</v>
      </c>
      <c r="B23" s="42">
        <v>48490.64559636</v>
      </c>
      <c r="C23" s="43">
        <v>12.38586144</v>
      </c>
      <c r="D23" s="43">
        <v>48478.25973492</v>
      </c>
      <c r="E23" s="52"/>
      <c r="F23" s="44">
        <v>0</v>
      </c>
      <c r="G23" s="39"/>
    </row>
    <row r="24" spans="1:7" ht="15.75">
      <c r="A24" s="41" t="s">
        <v>157</v>
      </c>
      <c r="B24" s="45">
        <v>7538.755043349999</v>
      </c>
      <c r="C24" s="46">
        <v>0</v>
      </c>
      <c r="D24" s="46">
        <v>7538.755043349999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170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193133.42595427998</v>
      </c>
      <c r="C7" s="50">
        <v>36.57063361</v>
      </c>
      <c r="D7" s="50">
        <v>193096.85532067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5863.30456686</v>
      </c>
      <c r="C8" s="43">
        <v>0</v>
      </c>
      <c r="D8" s="43">
        <v>5863.30456686</v>
      </c>
      <c r="E8" s="52"/>
      <c r="F8" s="44">
        <v>0</v>
      </c>
      <c r="G8" s="39"/>
    </row>
    <row r="9" spans="1:7" ht="15.75">
      <c r="A9" s="40" t="s">
        <v>147</v>
      </c>
      <c r="B9" s="42">
        <v>8684.77821897</v>
      </c>
      <c r="C9" s="43">
        <v>0</v>
      </c>
      <c r="D9" s="43">
        <v>8684.77821897</v>
      </c>
      <c r="E9" s="52"/>
      <c r="F9" s="44">
        <v>0</v>
      </c>
      <c r="G9" s="39"/>
    </row>
    <row r="10" spans="1:7" ht="15.75">
      <c r="A10" s="40" t="s">
        <v>163</v>
      </c>
      <c r="B10" s="42">
        <v>4526.52982184</v>
      </c>
      <c r="C10" s="43">
        <v>5</v>
      </c>
      <c r="D10" s="43">
        <v>4521.52982184</v>
      </c>
      <c r="E10" s="52"/>
      <c r="F10" s="44">
        <v>0</v>
      </c>
      <c r="G10" s="39"/>
    </row>
    <row r="11" spans="1:7" ht="15.75">
      <c r="A11" s="40" t="s">
        <v>148</v>
      </c>
      <c r="B11" s="42">
        <v>6719.22397354</v>
      </c>
      <c r="C11" s="43">
        <v>0</v>
      </c>
      <c r="D11" s="43">
        <v>6719.22397354</v>
      </c>
      <c r="E11" s="52"/>
      <c r="F11" s="44">
        <v>0</v>
      </c>
      <c r="G11" s="39"/>
    </row>
    <row r="12" spans="1:7" ht="15.75">
      <c r="A12" s="40" t="s">
        <v>164</v>
      </c>
      <c r="B12" s="42">
        <v>9474.07171027</v>
      </c>
      <c r="C12" s="43">
        <v>0</v>
      </c>
      <c r="D12" s="43">
        <v>9474.07171027</v>
      </c>
      <c r="E12" s="52"/>
      <c r="F12" s="44">
        <v>0</v>
      </c>
      <c r="G12" s="39"/>
    </row>
    <row r="13" spans="1:7" ht="15.75">
      <c r="A13" s="40" t="s">
        <v>149</v>
      </c>
      <c r="B13" s="42">
        <v>3165.36132076</v>
      </c>
      <c r="C13" s="43">
        <v>0</v>
      </c>
      <c r="D13" s="43">
        <v>3165.36132076</v>
      </c>
      <c r="E13" s="52"/>
      <c r="F13" s="44"/>
      <c r="G13" s="39"/>
    </row>
    <row r="14" spans="1:7" ht="15.75">
      <c r="A14" s="40" t="s">
        <v>143</v>
      </c>
      <c r="B14" s="42">
        <v>5512.092433</v>
      </c>
      <c r="C14" s="43">
        <v>0</v>
      </c>
      <c r="D14" s="43">
        <v>5512.092433</v>
      </c>
      <c r="E14" s="52"/>
      <c r="F14" s="44"/>
      <c r="G14" s="39"/>
    </row>
    <row r="15" spans="1:7" ht="15.75">
      <c r="A15" s="40" t="s">
        <v>165</v>
      </c>
      <c r="B15" s="42">
        <v>13381.038567899997</v>
      </c>
      <c r="C15" s="43">
        <v>0</v>
      </c>
      <c r="D15" s="43">
        <v>13381.038567899997</v>
      </c>
      <c r="E15" s="52"/>
      <c r="F15" s="44">
        <v>0</v>
      </c>
      <c r="G15" s="39"/>
    </row>
    <row r="16" spans="1:7" ht="15.75">
      <c r="A16" s="40" t="s">
        <v>150</v>
      </c>
      <c r="B16" s="42">
        <v>6855.19063062</v>
      </c>
      <c r="C16" s="43">
        <v>7.71157245</v>
      </c>
      <c r="D16" s="43">
        <v>6847.47905817</v>
      </c>
      <c r="E16" s="52"/>
      <c r="F16" s="55"/>
      <c r="G16" s="39"/>
    </row>
    <row r="17" spans="1:7" ht="15.75">
      <c r="A17" s="40" t="s">
        <v>151</v>
      </c>
      <c r="B17" s="42">
        <v>2490.03252187</v>
      </c>
      <c r="C17" s="43">
        <v>0</v>
      </c>
      <c r="D17" s="43">
        <v>2490.03252187</v>
      </c>
      <c r="E17" s="52"/>
      <c r="F17" s="55"/>
      <c r="G17" s="39"/>
    </row>
    <row r="18" spans="1:7" ht="15.75">
      <c r="A18" s="40" t="s">
        <v>152</v>
      </c>
      <c r="B18" s="42">
        <v>6391.57638867</v>
      </c>
      <c r="C18" s="43">
        <v>0</v>
      </c>
      <c r="D18" s="43">
        <v>6391.57638867</v>
      </c>
      <c r="E18" s="52"/>
      <c r="F18" s="44">
        <v>0</v>
      </c>
      <c r="G18" s="39"/>
    </row>
    <row r="19" spans="1:7" ht="15.75">
      <c r="A19" s="40" t="s">
        <v>153</v>
      </c>
      <c r="B19" s="42">
        <v>6354.22444302</v>
      </c>
      <c r="C19" s="43">
        <v>0</v>
      </c>
      <c r="D19" s="43">
        <v>6354.22444302</v>
      </c>
      <c r="E19" s="52"/>
      <c r="F19" s="44">
        <v>0</v>
      </c>
      <c r="G19" s="39"/>
    </row>
    <row r="20" spans="1:7" ht="15.75">
      <c r="A20" s="40" t="s">
        <v>144</v>
      </c>
      <c r="B20" s="42">
        <v>2916.85804474</v>
      </c>
      <c r="C20" s="43">
        <v>0</v>
      </c>
      <c r="D20" s="43">
        <v>2916.85804474</v>
      </c>
      <c r="E20" s="52"/>
      <c r="F20" s="44"/>
      <c r="G20" s="39"/>
    </row>
    <row r="21" spans="1:7" ht="15.75">
      <c r="A21" s="40" t="s">
        <v>154</v>
      </c>
      <c r="B21" s="42">
        <v>880.39139436</v>
      </c>
      <c r="C21" s="43">
        <v>0</v>
      </c>
      <c r="D21" s="43">
        <v>880.39139436</v>
      </c>
      <c r="E21" s="52"/>
      <c r="F21" s="44">
        <v>0</v>
      </c>
      <c r="G21" s="39"/>
    </row>
    <row r="22" spans="1:7" ht="15.75">
      <c r="A22" s="40" t="s">
        <v>155</v>
      </c>
      <c r="B22" s="42">
        <v>45022.078381290004</v>
      </c>
      <c r="C22" s="43">
        <v>23.85906116</v>
      </c>
      <c r="D22" s="43">
        <v>44998.21932013</v>
      </c>
      <c r="E22" s="52"/>
      <c r="F22" s="44">
        <v>0</v>
      </c>
      <c r="G22" s="39"/>
    </row>
    <row r="23" spans="1:7" ht="15.75">
      <c r="A23" s="40" t="s">
        <v>156</v>
      </c>
      <c r="B23" s="42">
        <v>57822.42671853002</v>
      </c>
      <c r="C23" s="43">
        <v>0</v>
      </c>
      <c r="D23" s="43">
        <v>57822.42671853002</v>
      </c>
      <c r="E23" s="52"/>
      <c r="F23" s="44">
        <v>0</v>
      </c>
      <c r="G23" s="39"/>
    </row>
    <row r="24" spans="1:7" ht="15.75">
      <c r="A24" s="41" t="s">
        <v>157</v>
      </c>
      <c r="B24" s="45">
        <v>7074.246818040001</v>
      </c>
      <c r="C24" s="46">
        <v>0</v>
      </c>
      <c r="D24" s="46">
        <v>7074.246818040001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H13" sqref="H13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171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143277.99900970998</v>
      </c>
      <c r="C7" s="50">
        <v>35.55418556</v>
      </c>
      <c r="D7" s="50">
        <v>143242.44482415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4628.45100011</v>
      </c>
      <c r="C8" s="43">
        <v>0.14593939</v>
      </c>
      <c r="D8" s="43">
        <v>4628.305060719999</v>
      </c>
      <c r="E8" s="52"/>
      <c r="F8" s="44">
        <v>0</v>
      </c>
      <c r="G8" s="39"/>
    </row>
    <row r="9" spans="1:7" ht="15.75">
      <c r="A9" s="40" t="s">
        <v>147</v>
      </c>
      <c r="B9" s="42">
        <v>6940.331479679999</v>
      </c>
      <c r="C9" s="43">
        <v>3.1027821099999997</v>
      </c>
      <c r="D9" s="43">
        <v>6937.22869757</v>
      </c>
      <c r="E9" s="52"/>
      <c r="F9" s="44">
        <v>0</v>
      </c>
      <c r="G9" s="39"/>
    </row>
    <row r="10" spans="1:7" ht="15.75">
      <c r="A10" s="40" t="s">
        <v>163</v>
      </c>
      <c r="B10" s="42">
        <v>3901.7999589</v>
      </c>
      <c r="C10" s="43">
        <v>0</v>
      </c>
      <c r="D10" s="43">
        <v>3901.7999589</v>
      </c>
      <c r="E10" s="52"/>
      <c r="F10" s="44">
        <v>0</v>
      </c>
      <c r="G10" s="39"/>
    </row>
    <row r="11" spans="1:7" ht="15.75">
      <c r="A11" s="40" t="s">
        <v>148</v>
      </c>
      <c r="B11" s="42">
        <v>4351.53061872</v>
      </c>
      <c r="C11" s="43">
        <v>0.9164568200000001</v>
      </c>
      <c r="D11" s="43">
        <v>4350.6141619</v>
      </c>
      <c r="E11" s="52"/>
      <c r="F11" s="44">
        <v>0</v>
      </c>
      <c r="G11" s="39"/>
    </row>
    <row r="12" spans="1:7" ht="15.75">
      <c r="A12" s="40" t="s">
        <v>164</v>
      </c>
      <c r="B12" s="42">
        <v>8692.662214420001</v>
      </c>
      <c r="C12" s="43">
        <v>0</v>
      </c>
      <c r="D12" s="43">
        <v>8692.662214420001</v>
      </c>
      <c r="E12" s="52"/>
      <c r="F12" s="44">
        <v>0</v>
      </c>
      <c r="G12" s="39"/>
    </row>
    <row r="13" spans="1:7" ht="15.75">
      <c r="A13" s="40" t="s">
        <v>149</v>
      </c>
      <c r="B13" s="42">
        <v>2724.64016976</v>
      </c>
      <c r="C13" s="43">
        <v>0</v>
      </c>
      <c r="D13" s="43">
        <v>2724.64016976</v>
      </c>
      <c r="E13" s="52"/>
      <c r="F13" s="44"/>
      <c r="G13" s="39"/>
    </row>
    <row r="14" spans="1:7" ht="15.75">
      <c r="A14" s="40" t="s">
        <v>143</v>
      </c>
      <c r="B14" s="42">
        <v>4426.4165701</v>
      </c>
      <c r="C14" s="43">
        <v>0</v>
      </c>
      <c r="D14" s="43">
        <v>4426.4165701</v>
      </c>
      <c r="E14" s="52"/>
      <c r="F14" s="44"/>
      <c r="G14" s="39"/>
    </row>
    <row r="15" spans="1:7" ht="15.75">
      <c r="A15" s="40" t="s">
        <v>165</v>
      </c>
      <c r="B15" s="42">
        <v>11000.03830139</v>
      </c>
      <c r="C15" s="43">
        <v>2.4568155</v>
      </c>
      <c r="D15" s="43">
        <v>10997.58148589</v>
      </c>
      <c r="E15" s="52"/>
      <c r="F15" s="44">
        <v>0</v>
      </c>
      <c r="G15" s="39"/>
    </row>
    <row r="16" spans="1:7" ht="15.75">
      <c r="A16" s="40" t="s">
        <v>150</v>
      </c>
      <c r="B16" s="42">
        <v>4429.899495059999</v>
      </c>
      <c r="C16" s="43">
        <v>0</v>
      </c>
      <c r="D16" s="43">
        <v>4429.899495059999</v>
      </c>
      <c r="E16" s="52"/>
      <c r="F16" s="55"/>
      <c r="G16" s="39"/>
    </row>
    <row r="17" spans="1:7" ht="15.75">
      <c r="A17" s="40" t="s">
        <v>151</v>
      </c>
      <c r="B17" s="42">
        <v>1984.9792088</v>
      </c>
      <c r="C17" s="43">
        <v>0</v>
      </c>
      <c r="D17" s="43">
        <v>1984.9792088</v>
      </c>
      <c r="E17" s="52"/>
      <c r="F17" s="55"/>
      <c r="G17" s="39"/>
    </row>
    <row r="18" spans="1:7" ht="15.75">
      <c r="A18" s="40" t="s">
        <v>152</v>
      </c>
      <c r="B18" s="42">
        <v>5633.7143023</v>
      </c>
      <c r="C18" s="43">
        <v>1.29734398</v>
      </c>
      <c r="D18" s="43">
        <v>5632.41695832</v>
      </c>
      <c r="E18" s="52"/>
      <c r="F18" s="44">
        <v>0</v>
      </c>
      <c r="G18" s="39"/>
    </row>
    <row r="19" spans="1:7" ht="15.75">
      <c r="A19" s="40" t="s">
        <v>153</v>
      </c>
      <c r="B19" s="42">
        <v>5087.247720189999</v>
      </c>
      <c r="C19" s="43">
        <v>0</v>
      </c>
      <c r="D19" s="43">
        <v>5087.247720189999</v>
      </c>
      <c r="E19" s="52"/>
      <c r="F19" s="44">
        <v>0</v>
      </c>
      <c r="G19" s="39"/>
    </row>
    <row r="20" spans="1:7" ht="15.75">
      <c r="A20" s="40" t="s">
        <v>144</v>
      </c>
      <c r="B20" s="42">
        <v>1931.98431009</v>
      </c>
      <c r="C20" s="43">
        <v>0</v>
      </c>
      <c r="D20" s="43">
        <v>1931.98431009</v>
      </c>
      <c r="E20" s="52"/>
      <c r="F20" s="44"/>
      <c r="G20" s="39"/>
    </row>
    <row r="21" spans="1:7" ht="15.75">
      <c r="A21" s="40" t="s">
        <v>154</v>
      </c>
      <c r="B21" s="42">
        <v>937.91406061</v>
      </c>
      <c r="C21" s="43">
        <v>0</v>
      </c>
      <c r="D21" s="43">
        <v>937.91406061</v>
      </c>
      <c r="E21" s="52"/>
      <c r="F21" s="44">
        <v>0</v>
      </c>
      <c r="G21" s="39"/>
    </row>
    <row r="22" spans="1:7" ht="15.75">
      <c r="A22" s="40" t="s">
        <v>155</v>
      </c>
      <c r="B22" s="42">
        <v>33480.62601326</v>
      </c>
      <c r="C22" s="43">
        <v>25</v>
      </c>
      <c r="D22" s="43">
        <v>33455.62601326</v>
      </c>
      <c r="E22" s="52"/>
      <c r="F22" s="44">
        <v>0</v>
      </c>
      <c r="G22" s="39"/>
    </row>
    <row r="23" spans="1:7" ht="15.75">
      <c r="A23" s="40" t="s">
        <v>156</v>
      </c>
      <c r="B23" s="42">
        <v>36980.62932782999</v>
      </c>
      <c r="C23" s="43">
        <v>2.63484776</v>
      </c>
      <c r="D23" s="43">
        <v>36977.99448007</v>
      </c>
      <c r="E23" s="52"/>
      <c r="F23" s="44">
        <v>0</v>
      </c>
      <c r="G23" s="39"/>
    </row>
    <row r="24" spans="1:7" ht="15.75">
      <c r="A24" s="41" t="s">
        <v>157</v>
      </c>
      <c r="B24" s="45">
        <v>6145.134258489999</v>
      </c>
      <c r="C24" s="46">
        <v>0</v>
      </c>
      <c r="D24" s="46">
        <v>6145.134258489999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0" zoomScaleNormal="80" zoomScalePageLayoutView="0" workbookViewId="0" topLeftCell="A1">
      <selection activeCell="K20" sqref="K20"/>
    </sheetView>
  </sheetViews>
  <sheetFormatPr defaultColWidth="9.00390625" defaultRowHeight="12.75"/>
  <cols>
    <col min="1" max="1" width="33.125" style="4" customWidth="1"/>
    <col min="2" max="2" width="14.625" style="4" bestFit="1" customWidth="1"/>
    <col min="3" max="3" width="17.125" style="4" customWidth="1"/>
    <col min="4" max="4" width="20.00390625" style="4" bestFit="1" customWidth="1"/>
    <col min="5" max="5" width="13.00390625" style="4" customWidth="1"/>
    <col min="6" max="6" width="20.00390625" style="4" bestFit="1" customWidth="1"/>
    <col min="7" max="7" width="17.25390625" style="4" bestFit="1" customWidth="1"/>
    <col min="8" max="16384" width="9.125" style="4" customWidth="1"/>
  </cols>
  <sheetData>
    <row r="1" spans="1:6" ht="15.75">
      <c r="A1" s="75" t="s">
        <v>172</v>
      </c>
      <c r="B1" s="75"/>
      <c r="C1" s="75"/>
      <c r="D1" s="75"/>
      <c r="E1" s="75"/>
      <c r="F1" s="75"/>
    </row>
    <row r="2" spans="1:6" ht="15.75">
      <c r="A2" s="75"/>
      <c r="B2" s="75"/>
      <c r="C2" s="75"/>
      <c r="D2" s="75"/>
      <c r="E2" s="75"/>
      <c r="F2" s="75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6" t="s">
        <v>145</v>
      </c>
    </row>
    <row r="5" spans="1:6" ht="15.75" customHeight="1">
      <c r="A5" s="76"/>
      <c r="B5" s="78" t="s">
        <v>138</v>
      </c>
      <c r="C5" s="78" t="s">
        <v>141</v>
      </c>
      <c r="D5" s="78"/>
      <c r="E5" s="78" t="s">
        <v>142</v>
      </c>
      <c r="F5" s="78"/>
    </row>
    <row r="6" spans="1:6" ht="15.75" customHeight="1">
      <c r="A6" s="77"/>
      <c r="B6" s="78"/>
      <c r="C6" s="57" t="s">
        <v>139</v>
      </c>
      <c r="D6" s="57" t="s">
        <v>140</v>
      </c>
      <c r="E6" s="57" t="s">
        <v>139</v>
      </c>
      <c r="F6" s="57" t="s">
        <v>140</v>
      </c>
    </row>
    <row r="7" spans="1:7" ht="15.75">
      <c r="A7" s="48" t="s">
        <v>158</v>
      </c>
      <c r="B7" s="49">
        <v>159575.92458253002</v>
      </c>
      <c r="C7" s="50">
        <v>15.097295729999999</v>
      </c>
      <c r="D7" s="50">
        <v>159560.82728680002</v>
      </c>
      <c r="E7" s="53">
        <v>0</v>
      </c>
      <c r="F7" s="51">
        <v>0</v>
      </c>
      <c r="G7" s="39"/>
    </row>
    <row r="8" spans="1:7" ht="15.75">
      <c r="A8" s="40" t="s">
        <v>146</v>
      </c>
      <c r="B8" s="42">
        <v>4812.82298568</v>
      </c>
      <c r="C8" s="43">
        <v>0</v>
      </c>
      <c r="D8" s="43">
        <v>4812.82298568</v>
      </c>
      <c r="E8" s="52"/>
      <c r="F8" s="44"/>
      <c r="G8" s="39"/>
    </row>
    <row r="9" spans="1:7" ht="15.75">
      <c r="A9" s="40" t="s">
        <v>147</v>
      </c>
      <c r="B9" s="42">
        <v>7164.389558729999</v>
      </c>
      <c r="C9" s="43">
        <v>0.08064805</v>
      </c>
      <c r="D9" s="43">
        <v>7164.308910680001</v>
      </c>
      <c r="E9" s="52"/>
      <c r="F9" s="44">
        <v>0</v>
      </c>
      <c r="G9" s="39"/>
    </row>
    <row r="10" spans="1:7" ht="15.75">
      <c r="A10" s="40" t="s">
        <v>159</v>
      </c>
      <c r="B10" s="42">
        <v>3270.62320075</v>
      </c>
      <c r="C10" s="43">
        <v>0.47784313</v>
      </c>
      <c r="D10" s="43">
        <v>3270.1453576199997</v>
      </c>
      <c r="E10" s="52">
        <v>0</v>
      </c>
      <c r="F10" s="44">
        <v>0</v>
      </c>
      <c r="G10" s="39"/>
    </row>
    <row r="11" spans="1:7" ht="15.75">
      <c r="A11" s="40" t="s">
        <v>148</v>
      </c>
      <c r="B11" s="42">
        <v>4127.14728306</v>
      </c>
      <c r="C11" s="43">
        <v>2.33880455</v>
      </c>
      <c r="D11" s="43">
        <v>4124.80847851</v>
      </c>
      <c r="E11" s="52"/>
      <c r="F11" s="44"/>
      <c r="G11" s="39"/>
    </row>
    <row r="12" spans="1:7" ht="15.75">
      <c r="A12" s="40" t="s">
        <v>161</v>
      </c>
      <c r="B12" s="42">
        <v>8917.709775549998</v>
      </c>
      <c r="C12" s="43">
        <v>0</v>
      </c>
      <c r="D12" s="43">
        <v>8917.709775549998</v>
      </c>
      <c r="E12" s="52">
        <v>0</v>
      </c>
      <c r="F12" s="44">
        <v>0</v>
      </c>
      <c r="G12" s="39"/>
    </row>
    <row r="13" spans="1:7" ht="15.75">
      <c r="A13" s="40" t="s">
        <v>149</v>
      </c>
      <c r="B13" s="42">
        <v>3039.12566144</v>
      </c>
      <c r="C13" s="43">
        <v>0</v>
      </c>
      <c r="D13" s="43">
        <v>3039.12566144</v>
      </c>
      <c r="E13" s="52"/>
      <c r="F13" s="44"/>
      <c r="G13" s="39"/>
    </row>
    <row r="14" spans="1:7" ht="15.75">
      <c r="A14" s="40" t="s">
        <v>143</v>
      </c>
      <c r="B14" s="42">
        <v>4612.2195428</v>
      </c>
      <c r="C14" s="43">
        <v>0</v>
      </c>
      <c r="D14" s="43">
        <v>4612.2195428</v>
      </c>
      <c r="E14" s="52"/>
      <c r="F14" s="44"/>
      <c r="G14" s="39"/>
    </row>
    <row r="15" spans="1:7" ht="15.75">
      <c r="A15" s="40" t="s">
        <v>160</v>
      </c>
      <c r="B15" s="42">
        <v>12430.058795309998</v>
      </c>
      <c r="C15" s="43">
        <v>0</v>
      </c>
      <c r="D15" s="43">
        <v>12430.058795309998</v>
      </c>
      <c r="E15" s="52">
        <v>0</v>
      </c>
      <c r="F15" s="44">
        <v>0</v>
      </c>
      <c r="G15" s="39"/>
    </row>
    <row r="16" spans="1:7" ht="15.75">
      <c r="A16" s="40" t="s">
        <v>150</v>
      </c>
      <c r="B16" s="42">
        <v>5010.60300977</v>
      </c>
      <c r="C16" s="43">
        <v>0</v>
      </c>
      <c r="D16" s="43">
        <v>5010.60300977</v>
      </c>
      <c r="E16" s="52"/>
      <c r="F16" s="55"/>
      <c r="G16" s="39"/>
    </row>
    <row r="17" spans="1:7" ht="15.75">
      <c r="A17" s="40" t="s">
        <v>151</v>
      </c>
      <c r="B17" s="42">
        <v>2321.7492878800003</v>
      </c>
      <c r="C17" s="43">
        <v>0</v>
      </c>
      <c r="D17" s="43">
        <v>2321.7492878800003</v>
      </c>
      <c r="E17" s="52"/>
      <c r="F17" s="55"/>
      <c r="G17" s="39"/>
    </row>
    <row r="18" spans="1:7" ht="15.75">
      <c r="A18" s="40" t="s">
        <v>152</v>
      </c>
      <c r="B18" s="42">
        <v>5744.5500994</v>
      </c>
      <c r="C18" s="43">
        <v>0</v>
      </c>
      <c r="D18" s="43">
        <v>5744.550099399999</v>
      </c>
      <c r="E18" s="52"/>
      <c r="F18" s="44">
        <v>0</v>
      </c>
      <c r="G18" s="39"/>
    </row>
    <row r="19" spans="1:7" ht="15.75">
      <c r="A19" s="40" t="s">
        <v>153</v>
      </c>
      <c r="B19" s="42">
        <v>5255.06398434</v>
      </c>
      <c r="C19" s="43">
        <v>0</v>
      </c>
      <c r="D19" s="43">
        <v>5255.06398434</v>
      </c>
      <c r="E19" s="52"/>
      <c r="F19" s="44">
        <v>0</v>
      </c>
      <c r="G19" s="39"/>
    </row>
    <row r="20" spans="1:7" ht="15.75">
      <c r="A20" s="40" t="s">
        <v>144</v>
      </c>
      <c r="B20" s="42">
        <v>1643.35719329</v>
      </c>
      <c r="C20" s="43">
        <v>0</v>
      </c>
      <c r="D20" s="43">
        <v>1643.35719329</v>
      </c>
      <c r="E20" s="52"/>
      <c r="F20" s="44"/>
      <c r="G20" s="39"/>
    </row>
    <row r="21" spans="1:7" ht="15.75">
      <c r="A21" s="40" t="s">
        <v>154</v>
      </c>
      <c r="B21" s="42">
        <v>2403.1416335900003</v>
      </c>
      <c r="C21" s="43">
        <v>0</v>
      </c>
      <c r="D21" s="43">
        <v>2403.1416335900003</v>
      </c>
      <c r="E21" s="52"/>
      <c r="F21" s="44">
        <v>0</v>
      </c>
      <c r="G21" s="39"/>
    </row>
    <row r="22" spans="1:7" ht="15.75">
      <c r="A22" s="40" t="s">
        <v>155</v>
      </c>
      <c r="B22" s="42">
        <v>37385.59208773</v>
      </c>
      <c r="C22" s="43">
        <v>0</v>
      </c>
      <c r="D22" s="43">
        <v>37385.59208773</v>
      </c>
      <c r="E22" s="52"/>
      <c r="F22" s="44">
        <v>0</v>
      </c>
      <c r="G22" s="39"/>
    </row>
    <row r="23" spans="1:7" ht="15.75">
      <c r="A23" s="40" t="s">
        <v>156</v>
      </c>
      <c r="B23" s="42">
        <v>43855.42553672</v>
      </c>
      <c r="C23" s="43">
        <v>12.2</v>
      </c>
      <c r="D23" s="43">
        <v>43843.22553672001</v>
      </c>
      <c r="E23" s="52"/>
      <c r="F23" s="44">
        <v>0</v>
      </c>
      <c r="G23" s="39"/>
    </row>
    <row r="24" spans="1:7" ht="15.75">
      <c r="A24" s="41" t="s">
        <v>157</v>
      </c>
      <c r="B24" s="45">
        <v>7582.3449464899995</v>
      </c>
      <c r="C24" s="46">
        <v>0</v>
      </c>
      <c r="D24" s="46">
        <v>7582.3449464899995</v>
      </c>
      <c r="E24" s="54">
        <v>0</v>
      </c>
      <c r="F24" s="47">
        <v>0</v>
      </c>
      <c r="G24" s="39"/>
    </row>
    <row r="25" spans="1:4" ht="21" customHeight="1">
      <c r="A25" s="60" t="s">
        <v>162</v>
      </c>
      <c r="B25" s="58"/>
      <c r="C25" s="58"/>
      <c r="D25" s="58"/>
    </row>
    <row r="26" spans="1:4" ht="21" customHeight="1">
      <c r="A26" s="59"/>
      <c r="B26" s="59"/>
      <c r="C26" s="59"/>
      <c r="D26" s="59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2023-02-07T05:31:50Z</dcterms:modified>
  <cp:category/>
  <cp:version/>
  <cp:contentType/>
  <cp:contentStatus/>
</cp:coreProperties>
</file>