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<sst xmlns="http://schemas.openxmlformats.org/spreadsheetml/2006/main" count="574" uniqueCount="180">
  <si>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</si>
  <si>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</si>
  <si>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</si>
  <si>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</si>
  <si>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</si>
  <si>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</si>
  <si>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</si>
  <si>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</si>
  <si>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</si>
  <si>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</si>
  <si>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</si>
  <si>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</si>
  <si>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</si>
  <si>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</si>
  <si>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</si>
  <si>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</si>
  <si>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</si>
  <si>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</si>
  <si>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</si>
  <si>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</si>
  <si>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</si>
  <si>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</si>
  <si>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</si>
  <si>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</si>
  <si>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</si>
  <si>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</si>
  <si>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</si>
  <si>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</si>
  <si>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</si>
  <si>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</si>
  <si>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</si>
  <si>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</si>
  <si>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</si>
  <si>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</si>
  <si>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</si>
  <si>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</si>
  <si>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</si>
  <si>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</si>
  <si>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</si>
  <si>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</si>
  <si>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</si>
  <si>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</si>
  <si>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</si>
  <si>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</si>
  <si>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</si>
  <si>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</si>
  <si>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</si>
  <si>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</si>
  <si>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</si>
  <si>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</si>
  <si>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</si>
  <si>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</si>
  <si>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</si>
  <si>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</si>
  <si>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</si>
  <si>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</si>
  <si>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</si>
  <si>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</si>
  <si>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</si>
  <si>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</si>
  <si>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</si>
  <si>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</si>
  <si>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</si>
  <si>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</si>
  <si>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</si>
  <si>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</si>
  <si>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</si>
  <si>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</si>
  <si>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</si>
  <si>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</si>
  <si>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</si>
  <si>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</si>
  <si>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</si>
  <si>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</si>
  <si>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</si>
  <si>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</si>
  <si>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</si>
  <si>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</si>
  <si>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</si>
  <si>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</si>
  <si>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</si>
  <si>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</si>
  <si>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</si>
  <si>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</si>
  <si>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</si>
  <si>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</si>
  <si>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</si>
  <si>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</si>
  <si>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</si>
  <si>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</si>
  <si>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</si>
  <si>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</si>
  <si>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</si>
  <si>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</si>
  <si>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</si>
  <si>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</si>
  <si>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</si>
  <si>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</si>
  <si>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</si>
  <si>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</si>
  <si>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</si>
  <si>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</si>
  <si>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</si>
  <si>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</si>
  <si>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</si>
  <si>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</si>
  <si>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</si>
  <si>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</si>
  <si>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</si>
  <si>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</si>
  <si>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</si>
  <si>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</si>
  <si>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</si>
  <si>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</si>
  <si>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</si>
  <si>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</si>
  <si>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</si>
  <si>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</si>
  <si>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</si>
  <si>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</si>
  <si>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</si>
  <si>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</si>
  <si>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</si>
  <si>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</si>
  <si>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</si>
  <si>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</si>
  <si>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</si>
  <si>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</si>
  <si>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</si>
  <si>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</si>
  <si>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</si>
  <si>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</si>
  <si>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</si>
  <si>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</si>
  <si>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</si>
  <si>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</si>
  <si>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</si>
  <si>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</si>
  <si>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Total</t>
  </si>
  <si>
    <t>National currency</t>
  </si>
  <si>
    <t>Foreign currency</t>
  </si>
  <si>
    <t>Short-term</t>
  </si>
  <si>
    <t>Long-term</t>
  </si>
  <si>
    <t>West Kazakhstan</t>
  </si>
  <si>
    <t>East Kazakhstan</t>
  </si>
  <si>
    <t>North Kazakhstan</t>
  </si>
  <si>
    <t>mln. of KZT, at the end of period</t>
  </si>
  <si>
    <t>Total in the Republic</t>
  </si>
  <si>
    <t>Akmola</t>
  </si>
  <si>
    <t>Aktobe</t>
  </si>
  <si>
    <t>Atyrau</t>
  </si>
  <si>
    <t>Zhambyl</t>
  </si>
  <si>
    <t>Kostanay</t>
  </si>
  <si>
    <t>Kyzylorda</t>
  </si>
  <si>
    <t>Mangystau</t>
  </si>
  <si>
    <t>Pavlodar</t>
  </si>
  <si>
    <t>Turkistan</t>
  </si>
  <si>
    <t>Almaty city</t>
  </si>
  <si>
    <t>Nur-Sultan city</t>
  </si>
  <si>
    <t>Shymkent city</t>
  </si>
  <si>
    <t>Almaty and Zhetisu</t>
  </si>
  <si>
    <t>East Kazakhstan and Abai</t>
  </si>
  <si>
    <t>Karagandy and Ulytau</t>
  </si>
  <si>
    <t xml:space="preserve">Almaty </t>
  </si>
  <si>
    <t xml:space="preserve">Karagandy </t>
  </si>
  <si>
    <t>* the category of individuals includes individual entrepreneurs</t>
  </si>
  <si>
    <t>Astana city</t>
  </si>
  <si>
    <t>Mortgage loans of second-tier banks (regional breakdown)  to Individuals*, as for February 1, 2022</t>
  </si>
  <si>
    <t>Mortgage loans of second-tier banks (regional breakdown)  to Individuals*, as for March 1, 2022</t>
  </si>
  <si>
    <t>Mortgage loans of second-tier banks (regional breakdown)  to Individuals*, as for April 1, 2022</t>
  </si>
  <si>
    <t>Mortgage loans of second-tier banks (regional breakdown)  to Individuals*, as for May 1, 2022</t>
  </si>
  <si>
    <t>Mortgage loans of second-tier banks (regional breakdown)  to Individuals*, as for June 1, 2022</t>
  </si>
  <si>
    <t>Mortgage loans of second-tier banks (regional breakdown)  to Individuals*, as for July 1, 2022</t>
  </si>
  <si>
    <t>Mortgage loans of second-tier banks (regional breakdown)  to Individuals*, as for August 1, 2022</t>
  </si>
  <si>
    <t>Mortgage loans of second-tier banks (regional breakdown)  to Individuals*, as for September 1, 2022</t>
  </si>
  <si>
    <t>Mortgage loans of second-tier banks (regional breakdown)  to Individuals*, as for October 1, 2022</t>
  </si>
  <si>
    <t>Mortgage loans of second-tier banks (regional breakdown)  to Individuals*, as for November 1, 2022</t>
  </si>
  <si>
    <t>Mortgage loans of second-tier banks (regional breakdown)  to Individuals*, as for December 1, 2022</t>
  </si>
  <si>
    <t>Mortgage loans of second-tier banks (regional breakdown)  to Individuals*, as for January 1, 2023**</t>
  </si>
  <si>
    <t>** including final turnovers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</si>
</sst>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000000"/>
    <numFmt numFmtId="188" formatCode="_-* #,##0.0_р_._-;\-* #,##0.0_р_._-;_-* &quot;-&quot;??_р_._-;_-@_-"/>
    <numFmt numFmtId="189" formatCode="_-* #,##0_р_._-;\-* #,##0_р_._-;_-* &quot;-&quot;??_р_._-;_-@_-"/>
  </numFmts>
  <fonts count="46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2"/>
      <color indexed="10"/>
      <name val="Times New Roman Cyr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189" fontId="25" fillId="0" borderId="15" xfId="60" applyNumberFormat="1" applyFont="1" applyFill="1" applyBorder="1" applyAlignment="1">
      <alignment/>
    </xf>
    <xf numFmtId="189" fontId="25" fillId="0" borderId="16" xfId="60" applyNumberFormat="1" applyFont="1" applyFill="1" applyBorder="1" applyAlignment="1">
      <alignment/>
    </xf>
    <xf numFmtId="189" fontId="25" fillId="0" borderId="17" xfId="60" applyNumberFormat="1" applyFont="1" applyFill="1" applyBorder="1" applyAlignment="1">
      <alignment/>
    </xf>
    <xf numFmtId="189" fontId="25" fillId="0" borderId="18" xfId="60" applyNumberFormat="1" applyFont="1" applyFill="1" applyBorder="1" applyAlignment="1">
      <alignment/>
    </xf>
    <xf numFmtId="189" fontId="25" fillId="0" borderId="19" xfId="60" applyNumberFormat="1" applyFont="1" applyFill="1" applyBorder="1" applyAlignment="1">
      <alignment/>
    </xf>
    <xf numFmtId="189" fontId="25" fillId="0" borderId="20" xfId="60" applyNumberFormat="1" applyFont="1" applyFill="1" applyBorder="1" applyAlignment="1">
      <alignment/>
    </xf>
    <xf numFmtId="189" fontId="27" fillId="0" borderId="21" xfId="60" applyNumberFormat="1" applyFont="1" applyFill="1" applyBorder="1" applyAlignment="1">
      <alignment/>
    </xf>
    <xf numFmtId="189" fontId="27" fillId="0" borderId="22" xfId="60" applyNumberFormat="1" applyFont="1" applyFill="1" applyBorder="1" applyAlignment="1">
      <alignment/>
    </xf>
    <xf numFmtId="189" fontId="27" fillId="0" borderId="23" xfId="60" applyNumberFormat="1" applyFont="1" applyFill="1" applyBorder="1" applyAlignment="1">
      <alignment/>
    </xf>
    <xf numFmtId="0" fontId="27" fillId="0" borderId="24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wrapText="1"/>
    </xf>
    <xf numFmtId="0" fontId="7" fillId="0" borderId="0" xfId="0" applyFont="1" applyAlignment="1">
      <alignment wrapText="1"/>
    </xf>
    <xf numFmtId="0" fontId="25" fillId="0" borderId="26" xfId="0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63" t="s">
        <v>24</v>
      </c>
      <c r="B2" s="63"/>
      <c r="C2" s="63"/>
      <c r="E2" s="64" t="s">
        <v>24</v>
      </c>
      <c r="F2" s="64"/>
      <c r="G2" s="64"/>
    </row>
    <row r="3" spans="1:7" ht="15.75">
      <c r="A3" s="63" t="s">
        <v>131</v>
      </c>
      <c r="B3" s="63"/>
      <c r="C3" s="63"/>
      <c r="E3" s="64" t="s">
        <v>137</v>
      </c>
      <c r="F3" s="64"/>
      <c r="G3" s="64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63" t="s">
        <v>33</v>
      </c>
      <c r="B18" s="63"/>
      <c r="C18" s="63"/>
      <c r="E18" s="64" t="s">
        <v>33</v>
      </c>
      <c r="F18" s="64"/>
      <c r="G18" s="64"/>
      <c r="H18" s="19"/>
      <c r="I18" s="19"/>
    </row>
    <row r="19" spans="1:9" ht="15.75">
      <c r="A19" s="63" t="s">
        <v>131</v>
      </c>
      <c r="B19" s="63"/>
      <c r="C19" s="63"/>
      <c r="E19" s="64" t="s">
        <v>137</v>
      </c>
      <c r="F19" s="64"/>
      <c r="G19" s="64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80" zoomScaleNormal="80" zoomScalePageLayoutView="0" workbookViewId="0" topLeftCell="A1">
      <selection activeCell="I16" sqref="I16"/>
    </sheetView>
  </sheetViews>
  <sheetFormatPr defaultColWidth="9.00390625" defaultRowHeight="12.75"/>
  <cols>
    <col min="1" max="1" width="33.125" style="4" customWidth="1"/>
    <col min="2" max="2" width="15.75390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7" width="14.25390625" style="4" bestFit="1" customWidth="1"/>
    <col min="8" max="8" width="11.25390625" style="4" bestFit="1" customWidth="1"/>
    <col min="9" max="16384" width="9.125" style="4" customWidth="1"/>
  </cols>
  <sheetData>
    <row r="1" spans="1:6" ht="15.75">
      <c r="A1" s="71" t="s">
        <v>173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146</v>
      </c>
    </row>
    <row r="5" spans="1:6" ht="15.75" customHeight="1">
      <c r="A5" s="72"/>
      <c r="B5" s="74" t="s">
        <v>138</v>
      </c>
      <c r="C5" s="74" t="s">
        <v>139</v>
      </c>
      <c r="D5" s="74"/>
      <c r="E5" s="74" t="s">
        <v>140</v>
      </c>
      <c r="F5" s="74"/>
    </row>
    <row r="6" spans="1:6" ht="15.75" customHeight="1">
      <c r="A6" s="73"/>
      <c r="B6" s="74"/>
      <c r="C6" s="53" t="s">
        <v>141</v>
      </c>
      <c r="D6" s="53" t="s">
        <v>142</v>
      </c>
      <c r="E6" s="53" t="s">
        <v>141</v>
      </c>
      <c r="F6" s="53" t="s">
        <v>142</v>
      </c>
    </row>
    <row r="7" spans="1:8" ht="15.75">
      <c r="A7" s="52" t="s">
        <v>147</v>
      </c>
      <c r="B7" s="49">
        <v>4016677.3978701006</v>
      </c>
      <c r="C7" s="50">
        <v>4999.144548859999</v>
      </c>
      <c r="D7" s="50">
        <v>4010246.7406780403</v>
      </c>
      <c r="E7" s="50">
        <v>6.692050780000001</v>
      </c>
      <c r="F7" s="51">
        <v>1424.8205924200001</v>
      </c>
      <c r="G7" s="40"/>
      <c r="H7" s="39"/>
    </row>
    <row r="8" spans="1:7" ht="15.75">
      <c r="A8" s="41" t="s">
        <v>148</v>
      </c>
      <c r="B8" s="43">
        <v>112510.8998460599</v>
      </c>
      <c r="C8" s="44">
        <v>0.61928123</v>
      </c>
      <c r="D8" s="44">
        <v>112510.2805648299</v>
      </c>
      <c r="E8" s="44"/>
      <c r="F8" s="45"/>
      <c r="G8" s="40"/>
    </row>
    <row r="9" spans="1:7" ht="15.75">
      <c r="A9" s="41" t="s">
        <v>149</v>
      </c>
      <c r="B9" s="43">
        <v>189446.5502748798</v>
      </c>
      <c r="C9" s="44">
        <v>76.40064277</v>
      </c>
      <c r="D9" s="44">
        <v>189361.34826624978</v>
      </c>
      <c r="E9" s="44"/>
      <c r="F9" s="45">
        <v>8.801365859999999</v>
      </c>
      <c r="G9" s="40"/>
    </row>
    <row r="10" spans="1:7" ht="15.75">
      <c r="A10" s="41" t="s">
        <v>160</v>
      </c>
      <c r="B10" s="43">
        <v>106136.71185124999</v>
      </c>
      <c r="C10" s="44">
        <v>328.64089851000006</v>
      </c>
      <c r="D10" s="44">
        <v>105790.51399303</v>
      </c>
      <c r="E10" s="44">
        <v>0</v>
      </c>
      <c r="F10" s="45">
        <v>17.55695971</v>
      </c>
      <c r="G10" s="40"/>
    </row>
    <row r="11" spans="1:7" ht="15.75">
      <c r="A11" s="41" t="s">
        <v>150</v>
      </c>
      <c r="B11" s="43">
        <v>116196.84646325003</v>
      </c>
      <c r="C11" s="44">
        <v>68.23446443</v>
      </c>
      <c r="D11" s="44">
        <v>116128.61199882001</v>
      </c>
      <c r="E11" s="44"/>
      <c r="F11" s="45"/>
      <c r="G11" s="40"/>
    </row>
    <row r="12" spans="1:7" ht="15.75">
      <c r="A12" s="41" t="s">
        <v>161</v>
      </c>
      <c r="B12" s="43">
        <v>224205.57427647014</v>
      </c>
      <c r="C12" s="44">
        <v>51.41373357</v>
      </c>
      <c r="D12" s="44">
        <v>224134.30548360015</v>
      </c>
      <c r="E12" s="44">
        <v>0</v>
      </c>
      <c r="F12" s="45">
        <v>19.8550593</v>
      </c>
      <c r="G12" s="40"/>
    </row>
    <row r="13" spans="1:7" ht="15.75">
      <c r="A13" s="41" t="s">
        <v>151</v>
      </c>
      <c r="B13" s="43">
        <v>94807.28514413998</v>
      </c>
      <c r="C13" s="44">
        <v>20.2163844</v>
      </c>
      <c r="D13" s="44">
        <v>94787.06875973998</v>
      </c>
      <c r="E13" s="44"/>
      <c r="F13" s="45"/>
      <c r="G13" s="40"/>
    </row>
    <row r="14" spans="1:7" ht="15.75">
      <c r="A14" s="41" t="s">
        <v>143</v>
      </c>
      <c r="B14" s="43">
        <v>111225.64347846992</v>
      </c>
      <c r="C14" s="44">
        <v>16.786327280000002</v>
      </c>
      <c r="D14" s="44">
        <v>111208.85715118992</v>
      </c>
      <c r="E14" s="44"/>
      <c r="F14" s="45"/>
      <c r="G14" s="40"/>
    </row>
    <row r="15" spans="1:7" ht="15.75">
      <c r="A15" s="41" t="s">
        <v>162</v>
      </c>
      <c r="B15" s="43">
        <v>254952.98591665007</v>
      </c>
      <c r="C15" s="44">
        <v>91.61365685000001</v>
      </c>
      <c r="D15" s="44">
        <v>254841.47760680006</v>
      </c>
      <c r="E15" s="44">
        <v>0</v>
      </c>
      <c r="F15" s="45">
        <v>19.894653</v>
      </c>
      <c r="G15" s="40"/>
    </row>
    <row r="16" spans="1:7" ht="15.75">
      <c r="A16" s="41" t="s">
        <v>152</v>
      </c>
      <c r="B16" s="43">
        <v>121197.84202921</v>
      </c>
      <c r="C16" s="44">
        <v>18.645302159999996</v>
      </c>
      <c r="D16" s="44">
        <v>121179.19672705</v>
      </c>
      <c r="E16" s="44"/>
      <c r="F16" s="45"/>
      <c r="G16" s="40"/>
    </row>
    <row r="17" spans="1:7" ht="15.75">
      <c r="A17" s="41" t="s">
        <v>153</v>
      </c>
      <c r="B17" s="43">
        <v>58391.13760798001</v>
      </c>
      <c r="C17" s="44">
        <v>69.30325478</v>
      </c>
      <c r="D17" s="44">
        <v>58321.83435320001</v>
      </c>
      <c r="E17" s="44"/>
      <c r="F17" s="45"/>
      <c r="G17" s="40"/>
    </row>
    <row r="18" spans="1:7" ht="15.75">
      <c r="A18" s="41" t="s">
        <v>154</v>
      </c>
      <c r="B18" s="43">
        <v>131524.51129751</v>
      </c>
      <c r="C18" s="44">
        <v>50.16647243</v>
      </c>
      <c r="D18" s="44">
        <v>131441.1670323</v>
      </c>
      <c r="E18" s="44"/>
      <c r="F18" s="45">
        <v>33.177792780000004</v>
      </c>
      <c r="G18" s="40"/>
    </row>
    <row r="19" spans="1:7" ht="15.75">
      <c r="A19" s="41" t="s">
        <v>155</v>
      </c>
      <c r="B19" s="43">
        <v>130725.37346842988</v>
      </c>
      <c r="C19" s="44">
        <v>20.13473875</v>
      </c>
      <c r="D19" s="44">
        <v>130697.6011819399</v>
      </c>
      <c r="E19" s="44"/>
      <c r="F19" s="45">
        <v>7.6375477400000005</v>
      </c>
      <c r="G19" s="40"/>
    </row>
    <row r="20" spans="1:7" ht="15.75">
      <c r="A20" s="41" t="s">
        <v>145</v>
      </c>
      <c r="B20" s="43">
        <v>65281.72509615001</v>
      </c>
      <c r="C20" s="44">
        <v>11.57316122</v>
      </c>
      <c r="D20" s="44">
        <v>65270.15193493001</v>
      </c>
      <c r="E20" s="44"/>
      <c r="F20" s="45"/>
      <c r="G20" s="40"/>
    </row>
    <row r="21" spans="1:7" ht="15.75">
      <c r="A21" s="41" t="s">
        <v>156</v>
      </c>
      <c r="B21" s="43">
        <v>21479.399445080002</v>
      </c>
      <c r="C21" s="44">
        <v>77.07924951000001</v>
      </c>
      <c r="D21" s="44">
        <v>21401.04659904</v>
      </c>
      <c r="E21" s="44"/>
      <c r="F21" s="45">
        <v>1.27359653</v>
      </c>
      <c r="G21" s="40"/>
    </row>
    <row r="22" spans="1:7" ht="15.75">
      <c r="A22" s="41" t="s">
        <v>157</v>
      </c>
      <c r="B22" s="43">
        <v>915028.8644304806</v>
      </c>
      <c r="C22" s="44">
        <v>3558.3799403000003</v>
      </c>
      <c r="D22" s="44">
        <v>910263.3238059207</v>
      </c>
      <c r="E22" s="44"/>
      <c r="F22" s="45">
        <v>1207.16068426</v>
      </c>
      <c r="G22" s="40"/>
    </row>
    <row r="23" spans="1:7" ht="15.75">
      <c r="A23" s="41" t="s">
        <v>158</v>
      </c>
      <c r="B23" s="43">
        <v>1171241.2975436207</v>
      </c>
      <c r="C23" s="44">
        <v>432.12270003000003</v>
      </c>
      <c r="D23" s="44">
        <v>1170775.9390128108</v>
      </c>
      <c r="E23" s="44"/>
      <c r="F23" s="45">
        <v>33.23583078</v>
      </c>
      <c r="G23" s="40"/>
    </row>
    <row r="24" spans="1:7" ht="15.75">
      <c r="A24" s="42" t="s">
        <v>159</v>
      </c>
      <c r="B24" s="46">
        <v>192324.74970047004</v>
      </c>
      <c r="C24" s="47">
        <v>107.81434064</v>
      </c>
      <c r="D24" s="47">
        <v>192134.01620659005</v>
      </c>
      <c r="E24" s="47">
        <v>6.692050780000001</v>
      </c>
      <c r="F24" s="48">
        <v>76.22710246</v>
      </c>
      <c r="G24" s="40"/>
    </row>
    <row r="25" spans="1:4" ht="15.75" customHeight="1">
      <c r="A25" s="57" t="s">
        <v>165</v>
      </c>
      <c r="B25" s="54"/>
      <c r="C25" s="54"/>
      <c r="D25" s="54"/>
    </row>
    <row r="26" spans="1:4" ht="15.75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80" zoomScaleNormal="80" zoomScalePageLayoutView="0" workbookViewId="0" topLeftCell="A1">
      <selection activeCell="K18" sqref="K18"/>
    </sheetView>
  </sheetViews>
  <sheetFormatPr defaultColWidth="9.00390625" defaultRowHeight="12.75"/>
  <cols>
    <col min="1" max="1" width="33.125" style="4" customWidth="1"/>
    <col min="2" max="2" width="15.75390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7" width="14.25390625" style="4" bestFit="1" customWidth="1"/>
    <col min="8" max="8" width="11.25390625" style="4" bestFit="1" customWidth="1"/>
    <col min="9" max="16384" width="9.125" style="4" customWidth="1"/>
  </cols>
  <sheetData>
    <row r="1" spans="1:6" ht="15.75">
      <c r="A1" s="71" t="s">
        <v>174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146</v>
      </c>
    </row>
    <row r="5" spans="1:6" ht="15.75" customHeight="1">
      <c r="A5" s="72"/>
      <c r="B5" s="74" t="s">
        <v>138</v>
      </c>
      <c r="C5" s="74" t="s">
        <v>139</v>
      </c>
      <c r="D5" s="74"/>
      <c r="E5" s="74" t="s">
        <v>140</v>
      </c>
      <c r="F5" s="74"/>
    </row>
    <row r="6" spans="1:6" ht="15.75" customHeight="1">
      <c r="A6" s="73"/>
      <c r="B6" s="74"/>
      <c r="C6" s="58" t="s">
        <v>141</v>
      </c>
      <c r="D6" s="58" t="s">
        <v>142</v>
      </c>
      <c r="E6" s="58" t="s">
        <v>141</v>
      </c>
      <c r="F6" s="58" t="s">
        <v>142</v>
      </c>
    </row>
    <row r="7" spans="1:8" ht="15.75">
      <c r="A7" s="52" t="s">
        <v>147</v>
      </c>
      <c r="B7" s="49">
        <v>4140757.530217464</v>
      </c>
      <c r="C7" s="50">
        <v>4689.726272239999</v>
      </c>
      <c r="D7" s="50">
        <v>4134652.210932554</v>
      </c>
      <c r="E7" s="50">
        <v>6.62359995</v>
      </c>
      <c r="F7" s="51">
        <v>1408.9694127199998</v>
      </c>
      <c r="G7" s="40"/>
      <c r="H7" s="39"/>
    </row>
    <row r="8" spans="1:7" ht="15.75">
      <c r="A8" s="41" t="s">
        <v>148</v>
      </c>
      <c r="B8" s="43">
        <v>116916.20085152992</v>
      </c>
      <c r="C8" s="44">
        <v>1.4530547</v>
      </c>
      <c r="D8" s="44">
        <v>116914.74779682992</v>
      </c>
      <c r="E8" s="44"/>
      <c r="F8" s="45"/>
      <c r="G8" s="40"/>
    </row>
    <row r="9" spans="1:7" ht="15.75">
      <c r="A9" s="41" t="s">
        <v>149</v>
      </c>
      <c r="B9" s="43">
        <v>196491.14597945986</v>
      </c>
      <c r="C9" s="44">
        <v>64.38742681</v>
      </c>
      <c r="D9" s="44">
        <v>196418.04721312987</v>
      </c>
      <c r="E9" s="44"/>
      <c r="F9" s="45">
        <v>8.71133952</v>
      </c>
      <c r="G9" s="40"/>
    </row>
    <row r="10" spans="1:7" ht="15.75">
      <c r="A10" s="41" t="s">
        <v>160</v>
      </c>
      <c r="B10" s="43">
        <v>108578.29809934998</v>
      </c>
      <c r="C10" s="44">
        <v>305.24591956999996</v>
      </c>
      <c r="D10" s="44">
        <v>108257.01750535995</v>
      </c>
      <c r="E10" s="44">
        <v>0</v>
      </c>
      <c r="F10" s="45">
        <v>16.034674419999998</v>
      </c>
      <c r="G10" s="40"/>
    </row>
    <row r="11" spans="1:7" ht="15.75">
      <c r="A11" s="41" t="s">
        <v>150</v>
      </c>
      <c r="B11" s="43">
        <v>118747.28618812999</v>
      </c>
      <c r="C11" s="44">
        <v>48.5818785</v>
      </c>
      <c r="D11" s="44">
        <v>118698.70430962999</v>
      </c>
      <c r="E11" s="44"/>
      <c r="F11" s="45"/>
      <c r="G11" s="40"/>
    </row>
    <row r="12" spans="1:7" ht="15.75">
      <c r="A12" s="41" t="s">
        <v>161</v>
      </c>
      <c r="B12" s="43">
        <v>229923.72260584013</v>
      </c>
      <c r="C12" s="44">
        <v>49.23383311</v>
      </c>
      <c r="D12" s="44">
        <v>229854.83680444013</v>
      </c>
      <c r="E12" s="44">
        <v>0</v>
      </c>
      <c r="F12" s="45">
        <v>19.65196829</v>
      </c>
      <c r="G12" s="40"/>
    </row>
    <row r="13" spans="1:7" ht="15.75">
      <c r="A13" s="41" t="s">
        <v>151</v>
      </c>
      <c r="B13" s="43">
        <v>96479.0521429</v>
      </c>
      <c r="C13" s="44">
        <v>14.16155157</v>
      </c>
      <c r="D13" s="44">
        <v>96464.89059133</v>
      </c>
      <c r="E13" s="44"/>
      <c r="F13" s="45"/>
      <c r="G13" s="40"/>
    </row>
    <row r="14" spans="1:7" ht="15.75">
      <c r="A14" s="41" t="s">
        <v>143</v>
      </c>
      <c r="B14" s="43">
        <v>114392.37318947999</v>
      </c>
      <c r="C14" s="44">
        <v>6.38599751</v>
      </c>
      <c r="D14" s="44">
        <v>114385.98719196997</v>
      </c>
      <c r="E14" s="44"/>
      <c r="F14" s="45"/>
      <c r="G14" s="40"/>
    </row>
    <row r="15" spans="1:7" ht="15.75">
      <c r="A15" s="41" t="s">
        <v>162</v>
      </c>
      <c r="B15" s="43">
        <v>263948.14223809005</v>
      </c>
      <c r="C15" s="44">
        <v>87.23579499999998</v>
      </c>
      <c r="D15" s="44">
        <v>263841.21528609004</v>
      </c>
      <c r="E15" s="44">
        <v>0</v>
      </c>
      <c r="F15" s="45">
        <v>19.691157</v>
      </c>
      <c r="G15" s="40"/>
    </row>
    <row r="16" spans="1:7" ht="15.75">
      <c r="A16" s="41" t="s">
        <v>152</v>
      </c>
      <c r="B16" s="43">
        <v>123460.59078846998</v>
      </c>
      <c r="C16" s="44">
        <v>2.35920595</v>
      </c>
      <c r="D16" s="44">
        <v>123458.23158251999</v>
      </c>
      <c r="E16" s="44"/>
      <c r="F16" s="45"/>
      <c r="G16" s="40"/>
    </row>
    <row r="17" spans="1:7" ht="15.75">
      <c r="A17" s="41" t="s">
        <v>153</v>
      </c>
      <c r="B17" s="43">
        <v>59973.823772480006</v>
      </c>
      <c r="C17" s="44">
        <v>62.389742649999995</v>
      </c>
      <c r="D17" s="44">
        <v>59911.43402983</v>
      </c>
      <c r="E17" s="44"/>
      <c r="F17" s="45"/>
      <c r="G17" s="40"/>
    </row>
    <row r="18" spans="1:7" ht="15.75">
      <c r="A18" s="41" t="s">
        <v>154</v>
      </c>
      <c r="B18" s="43">
        <v>134471.3760487701</v>
      </c>
      <c r="C18" s="44">
        <v>35.12742816</v>
      </c>
      <c r="D18" s="44">
        <v>134403.41019279006</v>
      </c>
      <c r="E18" s="44"/>
      <c r="F18" s="45">
        <v>32.83842782</v>
      </c>
      <c r="G18" s="40"/>
    </row>
    <row r="19" spans="1:7" ht="15.75">
      <c r="A19" s="41" t="s">
        <v>155</v>
      </c>
      <c r="B19" s="43">
        <v>133383.55494274004</v>
      </c>
      <c r="C19" s="44">
        <v>9.879446100000001</v>
      </c>
      <c r="D19" s="44">
        <v>133366.23506311004</v>
      </c>
      <c r="E19" s="44"/>
      <c r="F19" s="45">
        <v>7.44043353</v>
      </c>
      <c r="G19" s="40"/>
    </row>
    <row r="20" spans="1:7" ht="15.75">
      <c r="A20" s="41" t="s">
        <v>145</v>
      </c>
      <c r="B20" s="43">
        <v>66336.03173618001</v>
      </c>
      <c r="C20" s="44">
        <v>9.86930611</v>
      </c>
      <c r="D20" s="44">
        <v>66326.16243007002</v>
      </c>
      <c r="E20" s="44"/>
      <c r="F20" s="45"/>
      <c r="G20" s="40"/>
    </row>
    <row r="21" spans="1:7" ht="15.75">
      <c r="A21" s="41" t="s">
        <v>156</v>
      </c>
      <c r="B21" s="43">
        <v>23070.57641865</v>
      </c>
      <c r="C21" s="44">
        <v>75.24454114999999</v>
      </c>
      <c r="D21" s="44">
        <v>22986.465728649997</v>
      </c>
      <c r="E21" s="44"/>
      <c r="F21" s="45">
        <v>8.86614885</v>
      </c>
      <c r="G21" s="40"/>
    </row>
    <row r="22" spans="1:7" ht="15.75">
      <c r="A22" s="41" t="s">
        <v>157</v>
      </c>
      <c r="B22" s="43">
        <v>944247.0642742888</v>
      </c>
      <c r="C22" s="44">
        <v>3425.6495247699995</v>
      </c>
      <c r="D22" s="44">
        <v>939633.9846037988</v>
      </c>
      <c r="E22" s="44"/>
      <c r="F22" s="45">
        <v>1187.43014572</v>
      </c>
      <c r="G22" s="40"/>
    </row>
    <row r="23" spans="1:7" ht="15.75">
      <c r="A23" s="41" t="s">
        <v>166</v>
      </c>
      <c r="B23" s="43">
        <v>1207306.097878725</v>
      </c>
      <c r="C23" s="44">
        <v>413.09166432</v>
      </c>
      <c r="D23" s="44">
        <v>1206860.1103422348</v>
      </c>
      <c r="E23" s="44"/>
      <c r="F23" s="45">
        <v>32.895872170000004</v>
      </c>
      <c r="G23" s="40"/>
    </row>
    <row r="24" spans="1:7" ht="15.75">
      <c r="A24" s="42" t="s">
        <v>159</v>
      </c>
      <c r="B24" s="46">
        <v>203032.1930623801</v>
      </c>
      <c r="C24" s="47">
        <v>79.42995626</v>
      </c>
      <c r="D24" s="47">
        <v>202870.73026077013</v>
      </c>
      <c r="E24" s="47">
        <v>6.62359995</v>
      </c>
      <c r="F24" s="48">
        <v>75.4092454</v>
      </c>
      <c r="G24" s="40"/>
    </row>
    <row r="25" spans="1:4" ht="15.75" customHeight="1">
      <c r="A25" s="57" t="s">
        <v>165</v>
      </c>
      <c r="B25" s="54"/>
      <c r="C25" s="54"/>
      <c r="D25" s="54"/>
    </row>
    <row r="26" spans="1:4" ht="15.75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80" zoomScaleNormal="80" zoomScalePageLayoutView="0" workbookViewId="0" topLeftCell="A1">
      <selection activeCell="J32" sqref="J32"/>
    </sheetView>
  </sheetViews>
  <sheetFormatPr defaultColWidth="9.00390625" defaultRowHeight="12.75"/>
  <cols>
    <col min="1" max="1" width="33.125" style="4" customWidth="1"/>
    <col min="2" max="2" width="15.75390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7" width="14.25390625" style="4" bestFit="1" customWidth="1"/>
    <col min="8" max="8" width="11.25390625" style="4" bestFit="1" customWidth="1"/>
    <col min="9" max="16384" width="9.125" style="4" customWidth="1"/>
  </cols>
  <sheetData>
    <row r="1" spans="1:6" ht="15.75">
      <c r="A1" s="71" t="s">
        <v>175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146</v>
      </c>
    </row>
    <row r="5" spans="1:6" ht="15.75" customHeight="1">
      <c r="A5" s="72"/>
      <c r="B5" s="74" t="s">
        <v>138</v>
      </c>
      <c r="C5" s="74" t="s">
        <v>139</v>
      </c>
      <c r="D5" s="74"/>
      <c r="E5" s="74" t="s">
        <v>140</v>
      </c>
      <c r="F5" s="74"/>
    </row>
    <row r="6" spans="1:6" ht="15.75" customHeight="1">
      <c r="A6" s="73"/>
      <c r="B6" s="74"/>
      <c r="C6" s="59" t="s">
        <v>141</v>
      </c>
      <c r="D6" s="59" t="s">
        <v>142</v>
      </c>
      <c r="E6" s="59" t="s">
        <v>141</v>
      </c>
      <c r="F6" s="59" t="s">
        <v>142</v>
      </c>
    </row>
    <row r="7" spans="1:8" ht="15.75">
      <c r="A7" s="52" t="s">
        <v>147</v>
      </c>
      <c r="B7" s="49">
        <v>4276997.713208476</v>
      </c>
      <c r="C7" s="50">
        <v>1766.0000766000003</v>
      </c>
      <c r="D7" s="50">
        <v>4273746.765924807</v>
      </c>
      <c r="E7" s="50">
        <v>6.686720599999999</v>
      </c>
      <c r="F7" s="51">
        <v>1478.26048647</v>
      </c>
      <c r="G7" s="40"/>
      <c r="H7" s="39"/>
    </row>
    <row r="8" spans="1:7" ht="15.75">
      <c r="A8" s="41" t="s">
        <v>148</v>
      </c>
      <c r="B8" s="43">
        <v>122756.53816476991</v>
      </c>
      <c r="C8" s="44">
        <v>1.0253680399999998</v>
      </c>
      <c r="D8" s="44">
        <v>122755.5127967299</v>
      </c>
      <c r="E8" s="44"/>
      <c r="F8" s="45"/>
      <c r="G8" s="40"/>
    </row>
    <row r="9" spans="1:7" ht="15.75">
      <c r="A9" s="41" t="s">
        <v>149</v>
      </c>
      <c r="B9" s="43">
        <v>202529.0314463897</v>
      </c>
      <c r="C9" s="44">
        <v>56.18323874</v>
      </c>
      <c r="D9" s="44">
        <v>202464.05385203974</v>
      </c>
      <c r="E9" s="44"/>
      <c r="F9" s="45">
        <v>8.79435561</v>
      </c>
      <c r="G9" s="40"/>
    </row>
    <row r="10" spans="1:7" ht="15.75">
      <c r="A10" s="41" t="s">
        <v>160</v>
      </c>
      <c r="B10" s="43">
        <v>110916.61320494991</v>
      </c>
      <c r="C10" s="44">
        <v>0.65448904</v>
      </c>
      <c r="D10" s="44">
        <v>110899.77123651991</v>
      </c>
      <c r="E10" s="44">
        <v>0</v>
      </c>
      <c r="F10" s="45">
        <v>16.18747939</v>
      </c>
      <c r="G10" s="40"/>
    </row>
    <row r="11" spans="1:7" ht="15.75">
      <c r="A11" s="41" t="s">
        <v>150</v>
      </c>
      <c r="B11" s="43">
        <v>121861.53995198995</v>
      </c>
      <c r="C11" s="44">
        <v>46.13576207</v>
      </c>
      <c r="D11" s="44">
        <v>121815.40418991995</v>
      </c>
      <c r="E11" s="44"/>
      <c r="F11" s="45"/>
      <c r="G11" s="40"/>
    </row>
    <row r="12" spans="1:7" ht="15.75">
      <c r="A12" s="41" t="s">
        <v>161</v>
      </c>
      <c r="B12" s="43">
        <v>234275.47363517023</v>
      </c>
      <c r="C12" s="44">
        <v>118.01178186000001</v>
      </c>
      <c r="D12" s="44">
        <v>234137.6226084702</v>
      </c>
      <c r="E12" s="44">
        <v>0</v>
      </c>
      <c r="F12" s="45">
        <v>19.83924484</v>
      </c>
      <c r="G12" s="40"/>
    </row>
    <row r="13" spans="1:7" ht="15.75">
      <c r="A13" s="41" t="s">
        <v>151</v>
      </c>
      <c r="B13" s="43">
        <v>98495.73164142005</v>
      </c>
      <c r="C13" s="44">
        <v>9.97792887</v>
      </c>
      <c r="D13" s="44">
        <v>98485.75371255007</v>
      </c>
      <c r="E13" s="44"/>
      <c r="F13" s="45"/>
      <c r="G13" s="40"/>
    </row>
    <row r="14" spans="1:7" ht="15.75">
      <c r="A14" s="41" t="s">
        <v>143</v>
      </c>
      <c r="B14" s="43">
        <v>117235.4637905599</v>
      </c>
      <c r="C14" s="44">
        <v>5.62114603</v>
      </c>
      <c r="D14" s="44">
        <v>117229.8426445299</v>
      </c>
      <c r="E14" s="44"/>
      <c r="F14" s="45"/>
      <c r="G14" s="40"/>
    </row>
    <row r="15" spans="1:7" ht="15.75">
      <c r="A15" s="41" t="s">
        <v>162</v>
      </c>
      <c r="B15" s="43">
        <v>273871.2165572401</v>
      </c>
      <c r="C15" s="44">
        <v>69.99611501999999</v>
      </c>
      <c r="D15" s="44">
        <v>273781.34163522016</v>
      </c>
      <c r="E15" s="44">
        <v>0</v>
      </c>
      <c r="F15" s="45">
        <v>19.878807</v>
      </c>
      <c r="G15" s="40"/>
    </row>
    <row r="16" spans="1:7" ht="15.75">
      <c r="A16" s="41" t="s">
        <v>152</v>
      </c>
      <c r="B16" s="43">
        <v>126377.89350260001</v>
      </c>
      <c r="C16" s="44">
        <v>1.89128042</v>
      </c>
      <c r="D16" s="44">
        <v>126376.00222218002</v>
      </c>
      <c r="E16" s="44"/>
      <c r="F16" s="45"/>
      <c r="G16" s="40"/>
    </row>
    <row r="17" spans="1:7" ht="15.75">
      <c r="A17" s="41" t="s">
        <v>153</v>
      </c>
      <c r="B17" s="43">
        <v>62721.87571361001</v>
      </c>
      <c r="C17" s="44">
        <v>76.61997301</v>
      </c>
      <c r="D17" s="44">
        <v>62645.25574060001</v>
      </c>
      <c r="E17" s="44"/>
      <c r="F17" s="45"/>
      <c r="G17" s="40"/>
    </row>
    <row r="18" spans="1:7" ht="15.75">
      <c r="A18" s="41" t="s">
        <v>154</v>
      </c>
      <c r="B18" s="43">
        <v>138003.9912435999</v>
      </c>
      <c r="C18" s="44">
        <v>7.215786639999999</v>
      </c>
      <c r="D18" s="44">
        <v>137963.62409013993</v>
      </c>
      <c r="E18" s="44"/>
      <c r="F18" s="45">
        <v>33.15136682</v>
      </c>
      <c r="G18" s="40"/>
    </row>
    <row r="19" spans="1:7" ht="15.75">
      <c r="A19" s="41" t="s">
        <v>155</v>
      </c>
      <c r="B19" s="43">
        <v>137850.99795164002</v>
      </c>
      <c r="C19" s="44">
        <v>13.654189600000002</v>
      </c>
      <c r="D19" s="44">
        <v>137829.95232105002</v>
      </c>
      <c r="E19" s="44"/>
      <c r="F19" s="45">
        <v>7.39144099</v>
      </c>
      <c r="G19" s="40"/>
    </row>
    <row r="20" spans="1:7" ht="15.75">
      <c r="A20" s="41" t="s">
        <v>145</v>
      </c>
      <c r="B20" s="43">
        <v>67158.19932215</v>
      </c>
      <c r="C20" s="44"/>
      <c r="D20" s="44">
        <v>67158.19932215</v>
      </c>
      <c r="E20" s="44"/>
      <c r="F20" s="45"/>
      <c r="G20" s="40"/>
    </row>
    <row r="21" spans="1:7" ht="15.75">
      <c r="A21" s="41" t="s">
        <v>156</v>
      </c>
      <c r="B21" s="43">
        <v>24610.901888219996</v>
      </c>
      <c r="C21" s="44">
        <v>71.99664059</v>
      </c>
      <c r="D21" s="44">
        <v>24529.954607409996</v>
      </c>
      <c r="E21" s="44"/>
      <c r="F21" s="45">
        <v>8.95064022</v>
      </c>
      <c r="G21" s="40"/>
    </row>
    <row r="22" spans="1:7" ht="15.75">
      <c r="A22" s="41" t="s">
        <v>157</v>
      </c>
      <c r="B22" s="43">
        <v>980312.8799971201</v>
      </c>
      <c r="C22" s="44">
        <v>814.3060873500001</v>
      </c>
      <c r="D22" s="44">
        <v>978230.3904914202</v>
      </c>
      <c r="E22" s="44"/>
      <c r="F22" s="45">
        <v>1268.18341835</v>
      </c>
      <c r="G22" s="40"/>
    </row>
    <row r="23" spans="1:7" ht="15.75">
      <c r="A23" s="41" t="s">
        <v>166</v>
      </c>
      <c r="B23" s="43">
        <v>1241867.6965334467</v>
      </c>
      <c r="C23" s="44">
        <v>426.60063196000004</v>
      </c>
      <c r="D23" s="44">
        <v>1241407.8865428967</v>
      </c>
      <c r="E23" s="44"/>
      <c r="F23" s="45">
        <v>33.20935859</v>
      </c>
      <c r="G23" s="40"/>
    </row>
    <row r="24" spans="1:7" ht="15.75">
      <c r="A24" s="42" t="s">
        <v>159</v>
      </c>
      <c r="B24" s="46">
        <v>216151.66866359956</v>
      </c>
      <c r="C24" s="47">
        <v>46.10965736</v>
      </c>
      <c r="D24" s="47">
        <v>216036.19791097954</v>
      </c>
      <c r="E24" s="47">
        <v>6.686720599999999</v>
      </c>
      <c r="F24" s="48">
        <v>62.67437466</v>
      </c>
      <c r="G24" s="40"/>
    </row>
    <row r="25" spans="1:4" ht="15.75" customHeight="1">
      <c r="A25" s="57" t="s">
        <v>165</v>
      </c>
      <c r="B25" s="54"/>
      <c r="C25" s="54"/>
      <c r="D25" s="54"/>
    </row>
    <row r="26" spans="1:4" ht="15.75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80" zoomScaleNormal="80" zoomScalePageLayoutView="0" workbookViewId="0" topLeftCell="A1">
      <selection activeCell="H42" sqref="H42"/>
    </sheetView>
  </sheetViews>
  <sheetFormatPr defaultColWidth="9.00390625" defaultRowHeight="12.75"/>
  <cols>
    <col min="1" max="1" width="33.125" style="4" customWidth="1"/>
    <col min="2" max="2" width="15.75390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7" width="14.25390625" style="4" bestFit="1" customWidth="1"/>
    <col min="8" max="8" width="11.25390625" style="4" bestFit="1" customWidth="1"/>
    <col min="9" max="16384" width="9.125" style="4" customWidth="1"/>
  </cols>
  <sheetData>
    <row r="1" spans="1:6" ht="15.75">
      <c r="A1" s="71" t="s">
        <v>176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146</v>
      </c>
    </row>
    <row r="5" spans="1:6" ht="15.75" customHeight="1">
      <c r="A5" s="72"/>
      <c r="B5" s="74" t="s">
        <v>138</v>
      </c>
      <c r="C5" s="74" t="s">
        <v>139</v>
      </c>
      <c r="D5" s="74"/>
      <c r="E5" s="74" t="s">
        <v>140</v>
      </c>
      <c r="F5" s="74"/>
    </row>
    <row r="6" spans="1:6" ht="15.75" customHeight="1">
      <c r="A6" s="73"/>
      <c r="B6" s="74"/>
      <c r="C6" s="60" t="s">
        <v>141</v>
      </c>
      <c r="D6" s="60" t="s">
        <v>142</v>
      </c>
      <c r="E6" s="60" t="s">
        <v>141</v>
      </c>
      <c r="F6" s="60" t="s">
        <v>142</v>
      </c>
    </row>
    <row r="7" spans="1:8" ht="15.75">
      <c r="A7" s="52" t="s">
        <v>147</v>
      </c>
      <c r="B7" s="49">
        <v>4443344.847316072</v>
      </c>
      <c r="C7" s="50">
        <v>4506.94848342</v>
      </c>
      <c r="D7" s="50">
        <v>4437467.980651323</v>
      </c>
      <c r="E7" s="50">
        <v>6.56945646</v>
      </c>
      <c r="F7" s="51">
        <v>1363.3487248699998</v>
      </c>
      <c r="G7" s="40"/>
      <c r="H7" s="39"/>
    </row>
    <row r="8" spans="1:7" ht="15.75">
      <c r="A8" s="41" t="s">
        <v>148</v>
      </c>
      <c r="B8" s="43">
        <v>127743.66675584989</v>
      </c>
      <c r="C8" s="44">
        <v>0.69034382</v>
      </c>
      <c r="D8" s="44">
        <v>127742.97641202988</v>
      </c>
      <c r="E8" s="44"/>
      <c r="F8" s="45"/>
      <c r="G8" s="40"/>
    </row>
    <row r="9" spans="1:7" ht="15.75">
      <c r="A9" s="41" t="s">
        <v>149</v>
      </c>
      <c r="B9" s="43">
        <v>210359.96128402985</v>
      </c>
      <c r="C9" s="44">
        <v>58.862338369999996</v>
      </c>
      <c r="D9" s="44">
        <v>210292.45881548984</v>
      </c>
      <c r="E9" s="44"/>
      <c r="F9" s="45">
        <v>8.640130169999999</v>
      </c>
      <c r="G9" s="40"/>
    </row>
    <row r="10" spans="1:7" ht="15.75">
      <c r="A10" s="41" t="s">
        <v>160</v>
      </c>
      <c r="B10" s="43">
        <v>114215.68356783003</v>
      </c>
      <c r="C10" s="44">
        <v>289.60528573</v>
      </c>
      <c r="D10" s="44">
        <v>113910.17468039</v>
      </c>
      <c r="E10" s="44">
        <v>0</v>
      </c>
      <c r="F10" s="45">
        <v>15.903601709999998</v>
      </c>
      <c r="G10" s="40"/>
    </row>
    <row r="11" spans="1:7" ht="15.75">
      <c r="A11" s="41" t="s">
        <v>150</v>
      </c>
      <c r="B11" s="43">
        <v>125170.51336245997</v>
      </c>
      <c r="C11" s="44">
        <v>42.46083744</v>
      </c>
      <c r="D11" s="44">
        <v>125128.05252501997</v>
      </c>
      <c r="E11" s="44"/>
      <c r="F11" s="45"/>
      <c r="G11" s="40"/>
    </row>
    <row r="12" spans="1:7" ht="15.75">
      <c r="A12" s="41" t="s">
        <v>161</v>
      </c>
      <c r="B12" s="43">
        <v>239164.13657181006</v>
      </c>
      <c r="C12" s="44">
        <v>137.09043629</v>
      </c>
      <c r="D12" s="44">
        <v>239007.55480889004</v>
      </c>
      <c r="E12" s="44">
        <v>0</v>
      </c>
      <c r="F12" s="45">
        <v>19.49132663</v>
      </c>
      <c r="G12" s="40"/>
    </row>
    <row r="13" spans="1:7" ht="15.75">
      <c r="A13" s="41" t="s">
        <v>151</v>
      </c>
      <c r="B13" s="43">
        <v>102221.40815441003</v>
      </c>
      <c r="C13" s="44">
        <v>14.16155157</v>
      </c>
      <c r="D13" s="44">
        <v>102207.24660284004</v>
      </c>
      <c r="E13" s="44"/>
      <c r="F13" s="45"/>
      <c r="G13" s="40"/>
    </row>
    <row r="14" spans="1:7" ht="15.75">
      <c r="A14" s="41" t="s">
        <v>143</v>
      </c>
      <c r="B14" s="43">
        <v>122010.56199202</v>
      </c>
      <c r="C14" s="44">
        <v>5.71533972</v>
      </c>
      <c r="D14" s="44">
        <v>122004.84665229998</v>
      </c>
      <c r="E14" s="44"/>
      <c r="F14" s="45"/>
      <c r="G14" s="40"/>
    </row>
    <row r="15" spans="1:7" ht="15.75">
      <c r="A15" s="41" t="s">
        <v>162</v>
      </c>
      <c r="B15" s="43">
        <v>284083.03587416996</v>
      </c>
      <c r="C15" s="44">
        <v>82.68019410000001</v>
      </c>
      <c r="D15" s="44">
        <v>283980.82548506994</v>
      </c>
      <c r="E15" s="44">
        <v>0</v>
      </c>
      <c r="F15" s="45">
        <v>19.530195</v>
      </c>
      <c r="G15" s="40"/>
    </row>
    <row r="16" spans="1:7" ht="15.75">
      <c r="A16" s="41" t="s">
        <v>152</v>
      </c>
      <c r="B16" s="43">
        <v>129862.48707871996</v>
      </c>
      <c r="C16" s="44">
        <v>1.79785917</v>
      </c>
      <c r="D16" s="44">
        <v>129860.68921954997</v>
      </c>
      <c r="E16" s="44"/>
      <c r="F16" s="45"/>
      <c r="G16" s="40"/>
    </row>
    <row r="17" spans="1:7" ht="15.75">
      <c r="A17" s="41" t="s">
        <v>153</v>
      </c>
      <c r="B17" s="43">
        <v>65174.59563013</v>
      </c>
      <c r="C17" s="44">
        <v>63.91258784</v>
      </c>
      <c r="D17" s="44">
        <v>65110.68304229</v>
      </c>
      <c r="E17" s="44"/>
      <c r="F17" s="45"/>
      <c r="G17" s="40"/>
    </row>
    <row r="18" spans="1:7" ht="15.75">
      <c r="A18" s="41" t="s">
        <v>154</v>
      </c>
      <c r="B18" s="43">
        <v>142651.74405665</v>
      </c>
      <c r="C18" s="44">
        <v>29.641059780000003</v>
      </c>
      <c r="D18" s="44">
        <v>142589.53300117</v>
      </c>
      <c r="E18" s="44"/>
      <c r="F18" s="45">
        <v>32.5699957</v>
      </c>
      <c r="G18" s="40"/>
    </row>
    <row r="19" spans="1:7" ht="15.75">
      <c r="A19" s="41" t="s">
        <v>155</v>
      </c>
      <c r="B19" s="43">
        <v>142256.55265736004</v>
      </c>
      <c r="C19" s="44">
        <v>20.515580840000002</v>
      </c>
      <c r="D19" s="44">
        <v>142228.89410675006</v>
      </c>
      <c r="E19" s="44"/>
      <c r="F19" s="45">
        <v>7.14296977</v>
      </c>
      <c r="G19" s="40"/>
    </row>
    <row r="20" spans="1:7" ht="15.75">
      <c r="A20" s="41" t="s">
        <v>145</v>
      </c>
      <c r="B20" s="43">
        <v>68622.82633132998</v>
      </c>
      <c r="C20" s="44">
        <v>1.11596553</v>
      </c>
      <c r="D20" s="44">
        <v>68621.7103658</v>
      </c>
      <c r="E20" s="44"/>
      <c r="F20" s="45"/>
      <c r="G20" s="40"/>
    </row>
    <row r="21" spans="1:7" ht="15.75">
      <c r="A21" s="41" t="s">
        <v>156</v>
      </c>
      <c r="B21" s="43">
        <v>25666.890099739998</v>
      </c>
      <c r="C21" s="44">
        <v>71.48607781999999</v>
      </c>
      <c r="D21" s="44">
        <v>25586.61034789</v>
      </c>
      <c r="E21" s="44"/>
      <c r="F21" s="45">
        <v>8.79367403</v>
      </c>
      <c r="G21" s="40"/>
    </row>
    <row r="22" spans="1:7" ht="15.75">
      <c r="A22" s="41" t="s">
        <v>157</v>
      </c>
      <c r="B22" s="43">
        <v>1022208.2134050897</v>
      </c>
      <c r="C22" s="44">
        <v>3168.2698997800007</v>
      </c>
      <c r="D22" s="44">
        <v>1017882.8319910397</v>
      </c>
      <c r="E22" s="44"/>
      <c r="F22" s="45">
        <v>1157.11151427</v>
      </c>
      <c r="G22" s="40"/>
    </row>
    <row r="23" spans="1:7" ht="15.75">
      <c r="A23" s="41" t="s">
        <v>166</v>
      </c>
      <c r="B23" s="43">
        <v>1295069.7400398639</v>
      </c>
      <c r="C23" s="44">
        <v>445.22665814</v>
      </c>
      <c r="D23" s="44">
        <v>1294591.8864112436</v>
      </c>
      <c r="E23" s="44"/>
      <c r="F23" s="45">
        <v>32.62697048</v>
      </c>
      <c r="G23" s="40"/>
    </row>
    <row r="24" spans="1:7" ht="15.75">
      <c r="A24" s="42" t="s">
        <v>159</v>
      </c>
      <c r="B24" s="46">
        <v>226862.83045460997</v>
      </c>
      <c r="C24" s="47">
        <v>73.71646747999999</v>
      </c>
      <c r="D24" s="47">
        <v>226721.00618355995</v>
      </c>
      <c r="E24" s="47">
        <v>6.56945646</v>
      </c>
      <c r="F24" s="48">
        <v>61.53834711</v>
      </c>
      <c r="G24" s="40"/>
    </row>
    <row r="25" spans="1:4" ht="15.75" customHeight="1">
      <c r="A25" s="57" t="s">
        <v>165</v>
      </c>
      <c r="B25" s="54"/>
      <c r="C25" s="54"/>
      <c r="D25" s="54"/>
    </row>
    <row r="26" spans="1:4" ht="15.75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80" zoomScaleNormal="80" zoomScalePageLayoutView="0" workbookViewId="0" topLeftCell="A1">
      <selection activeCell="I42" sqref="I42"/>
    </sheetView>
  </sheetViews>
  <sheetFormatPr defaultColWidth="9.00390625" defaultRowHeight="12.75"/>
  <cols>
    <col min="1" max="1" width="33.125" style="4" customWidth="1"/>
    <col min="2" max="2" width="15.75390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7" width="14.25390625" style="4" bestFit="1" customWidth="1"/>
    <col min="8" max="8" width="11.25390625" style="4" bestFit="1" customWidth="1"/>
    <col min="9" max="16384" width="9.125" style="4" customWidth="1"/>
  </cols>
  <sheetData>
    <row r="1" spans="1:6" ht="15.75">
      <c r="A1" s="71" t="s">
        <v>177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146</v>
      </c>
    </row>
    <row r="5" spans="1:6" ht="15.75" customHeight="1">
      <c r="A5" s="72"/>
      <c r="B5" s="74" t="s">
        <v>138</v>
      </c>
      <c r="C5" s="74" t="s">
        <v>139</v>
      </c>
      <c r="D5" s="74"/>
      <c r="E5" s="74" t="s">
        <v>140</v>
      </c>
      <c r="F5" s="74"/>
    </row>
    <row r="6" spans="1:6" ht="15.75" customHeight="1">
      <c r="A6" s="73"/>
      <c r="B6" s="74"/>
      <c r="C6" s="61" t="s">
        <v>141</v>
      </c>
      <c r="D6" s="61" t="s">
        <v>142</v>
      </c>
      <c r="E6" s="61" t="s">
        <v>141</v>
      </c>
      <c r="F6" s="61" t="s">
        <v>142</v>
      </c>
    </row>
    <row r="7" spans="1:8" ht="15.75">
      <c r="A7" s="52" t="s">
        <v>147</v>
      </c>
      <c r="B7" s="49">
        <v>4534860.644922434</v>
      </c>
      <c r="C7" s="50">
        <v>3846.6419194500004</v>
      </c>
      <c r="D7" s="50">
        <v>4529720.654316914</v>
      </c>
      <c r="E7" s="50">
        <v>6.57717121</v>
      </c>
      <c r="F7" s="51">
        <v>1286.7715148599998</v>
      </c>
      <c r="G7" s="40"/>
      <c r="H7" s="39"/>
    </row>
    <row r="8" spans="1:7" ht="15.75">
      <c r="A8" s="41" t="s">
        <v>148</v>
      </c>
      <c r="B8" s="43">
        <v>128982.45094266972</v>
      </c>
      <c r="C8" s="44">
        <v>0.06227621</v>
      </c>
      <c r="D8" s="44">
        <v>128982.38866645972</v>
      </c>
      <c r="E8" s="44"/>
      <c r="F8" s="45"/>
      <c r="G8" s="40"/>
    </row>
    <row r="9" spans="1:7" ht="15.75">
      <c r="A9" s="41" t="s">
        <v>149</v>
      </c>
      <c r="B9" s="43">
        <v>205411.64778707977</v>
      </c>
      <c r="C9" s="44">
        <v>47.456446799999995</v>
      </c>
      <c r="D9" s="44">
        <v>205355.54106369973</v>
      </c>
      <c r="E9" s="44"/>
      <c r="F9" s="45">
        <v>8.65027658</v>
      </c>
      <c r="G9" s="40"/>
    </row>
    <row r="10" spans="1:7" ht="15.75">
      <c r="A10" s="41" t="s">
        <v>160</v>
      </c>
      <c r="B10" s="43">
        <v>112982.92809220002</v>
      </c>
      <c r="C10" s="44">
        <v>288.89323896999997</v>
      </c>
      <c r="D10" s="44">
        <v>112678.11257536</v>
      </c>
      <c r="E10" s="44">
        <v>0</v>
      </c>
      <c r="F10" s="45">
        <v>15.92227787</v>
      </c>
      <c r="G10" s="40"/>
    </row>
    <row r="11" spans="1:7" ht="15.75">
      <c r="A11" s="41" t="s">
        <v>150</v>
      </c>
      <c r="B11" s="43">
        <v>125138.94400245004</v>
      </c>
      <c r="C11" s="44">
        <v>40.812685009999996</v>
      </c>
      <c r="D11" s="44">
        <v>125098.13131744004</v>
      </c>
      <c r="E11" s="44"/>
      <c r="F11" s="45"/>
      <c r="G11" s="40"/>
    </row>
    <row r="12" spans="1:7" ht="15.75">
      <c r="A12" s="41" t="s">
        <v>161</v>
      </c>
      <c r="B12" s="43">
        <v>242688.40955620992</v>
      </c>
      <c r="C12" s="44">
        <v>16.9561608</v>
      </c>
      <c r="D12" s="44">
        <v>242651.93917941992</v>
      </c>
      <c r="E12" s="44">
        <v>0</v>
      </c>
      <c r="F12" s="45">
        <v>19.514215989999997</v>
      </c>
      <c r="G12" s="40"/>
    </row>
    <row r="13" spans="1:7" ht="15.75">
      <c r="A13" s="41" t="s">
        <v>151</v>
      </c>
      <c r="B13" s="43">
        <v>102962.97468347002</v>
      </c>
      <c r="C13" s="44">
        <v>14.16155157</v>
      </c>
      <c r="D13" s="44">
        <v>102948.81313190002</v>
      </c>
      <c r="E13" s="44"/>
      <c r="F13" s="45"/>
      <c r="G13" s="40"/>
    </row>
    <row r="14" spans="1:7" ht="15.75">
      <c r="A14" s="41" t="s">
        <v>143</v>
      </c>
      <c r="B14" s="43">
        <v>125865.25796813997</v>
      </c>
      <c r="C14" s="44">
        <v>4.57333268</v>
      </c>
      <c r="D14" s="44">
        <v>125860.68463545995</v>
      </c>
      <c r="E14" s="44"/>
      <c r="F14" s="45"/>
      <c r="G14" s="40"/>
    </row>
    <row r="15" spans="1:7" ht="15.75">
      <c r="A15" s="41" t="s">
        <v>162</v>
      </c>
      <c r="B15" s="43">
        <v>291625.63537939976</v>
      </c>
      <c r="C15" s="44">
        <v>73.57993013999999</v>
      </c>
      <c r="D15" s="44">
        <v>291532.50231925974</v>
      </c>
      <c r="E15" s="44">
        <v>0</v>
      </c>
      <c r="F15" s="45">
        <v>19.55313</v>
      </c>
      <c r="G15" s="40"/>
    </row>
    <row r="16" spans="1:7" ht="15.75">
      <c r="A16" s="41" t="s">
        <v>152</v>
      </c>
      <c r="B16" s="43">
        <v>131936.63743637988</v>
      </c>
      <c r="C16" s="44">
        <v>1.26373975</v>
      </c>
      <c r="D16" s="44">
        <v>131935.3736966299</v>
      </c>
      <c r="E16" s="44"/>
      <c r="F16" s="45"/>
      <c r="G16" s="40"/>
    </row>
    <row r="17" spans="1:7" ht="15.75">
      <c r="A17" s="41" t="s">
        <v>153</v>
      </c>
      <c r="B17" s="43">
        <v>64248.01263368</v>
      </c>
      <c r="C17" s="44">
        <v>18.43674029</v>
      </c>
      <c r="D17" s="44">
        <v>64229.57589339</v>
      </c>
      <c r="E17" s="44"/>
      <c r="F17" s="45"/>
      <c r="G17" s="40"/>
    </row>
    <row r="18" spans="1:7" ht="15.75">
      <c r="A18" s="41" t="s">
        <v>154</v>
      </c>
      <c r="B18" s="43">
        <v>146005.28905276998</v>
      </c>
      <c r="C18" s="44">
        <v>27.175550409999996</v>
      </c>
      <c r="D18" s="44">
        <v>145957.68821836</v>
      </c>
      <c r="E18" s="44"/>
      <c r="F18" s="45">
        <v>20.425284</v>
      </c>
      <c r="G18" s="40"/>
    </row>
    <row r="19" spans="1:7" ht="15.75">
      <c r="A19" s="41" t="s">
        <v>155</v>
      </c>
      <c r="B19" s="43">
        <v>142735.45010703002</v>
      </c>
      <c r="C19" s="44">
        <v>19.30429128</v>
      </c>
      <c r="D19" s="44">
        <v>142709.11521824004</v>
      </c>
      <c r="E19" s="44"/>
      <c r="F19" s="45">
        <v>7.03059751</v>
      </c>
      <c r="G19" s="40"/>
    </row>
    <row r="20" spans="1:7" ht="15.75">
      <c r="A20" s="41" t="s">
        <v>145</v>
      </c>
      <c r="B20" s="43">
        <v>68921.09088450001</v>
      </c>
      <c r="C20" s="44">
        <v>1.05650496</v>
      </c>
      <c r="D20" s="44">
        <v>68920.03437954001</v>
      </c>
      <c r="E20" s="44"/>
      <c r="F20" s="45"/>
      <c r="G20" s="40"/>
    </row>
    <row r="21" spans="1:7" ht="15.75">
      <c r="A21" s="41" t="s">
        <v>156</v>
      </c>
      <c r="B21" s="43">
        <v>26689.03413524999</v>
      </c>
      <c r="C21" s="44">
        <v>53.91234746</v>
      </c>
      <c r="D21" s="44">
        <v>26635.121787789994</v>
      </c>
      <c r="E21" s="44"/>
      <c r="F21" s="45"/>
      <c r="G21" s="40"/>
    </row>
    <row r="22" spans="1:7" ht="15.75">
      <c r="A22" s="41" t="s">
        <v>157</v>
      </c>
      <c r="B22" s="43">
        <v>1054056.2401764933</v>
      </c>
      <c r="C22" s="44">
        <v>2745.86191026</v>
      </c>
      <c r="D22" s="44">
        <v>1050187.9381487234</v>
      </c>
      <c r="E22" s="44"/>
      <c r="F22" s="45">
        <v>1122.4401175099997</v>
      </c>
      <c r="G22" s="40"/>
    </row>
    <row r="23" spans="1:7" ht="15.75">
      <c r="A23" s="41" t="s">
        <v>166</v>
      </c>
      <c r="B23" s="43">
        <v>1330353.1067954914</v>
      </c>
      <c r="C23" s="44">
        <v>434.4217084</v>
      </c>
      <c r="D23" s="44">
        <v>1329886.0198016015</v>
      </c>
      <c r="E23" s="44"/>
      <c r="F23" s="45">
        <v>32.665285489999995</v>
      </c>
      <c r="G23" s="40"/>
    </row>
    <row r="24" spans="1:7" ht="15.75">
      <c r="A24" s="42" t="s">
        <v>159</v>
      </c>
      <c r="B24" s="46">
        <v>234257.53528922037</v>
      </c>
      <c r="C24" s="47">
        <v>58.71350446</v>
      </c>
      <c r="D24" s="47">
        <v>234151.67428364037</v>
      </c>
      <c r="E24" s="47">
        <v>6.57717121</v>
      </c>
      <c r="F24" s="48">
        <v>40.57032991</v>
      </c>
      <c r="G24" s="40"/>
    </row>
    <row r="25" spans="1:4" ht="15.75" customHeight="1">
      <c r="A25" s="57" t="s">
        <v>165</v>
      </c>
      <c r="B25" s="54"/>
      <c r="C25" s="54"/>
      <c r="D25" s="54"/>
    </row>
    <row r="26" spans="1:4" ht="15.75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="80" zoomScaleNormal="80" zoomScalePageLayoutView="0" workbookViewId="0" topLeftCell="A1">
      <selection activeCell="H13" sqref="H13"/>
    </sheetView>
  </sheetViews>
  <sheetFormatPr defaultColWidth="9.00390625" defaultRowHeight="12.75"/>
  <cols>
    <col min="1" max="1" width="33.125" style="4" customWidth="1"/>
    <col min="2" max="2" width="15.75390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7" width="14.25390625" style="4" bestFit="1" customWidth="1"/>
    <col min="8" max="8" width="11.25390625" style="4" bestFit="1" customWidth="1"/>
    <col min="9" max="16384" width="9.125" style="4" customWidth="1"/>
  </cols>
  <sheetData>
    <row r="1" spans="1:6" ht="15.75">
      <c r="A1" s="71" t="s">
        <v>178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146</v>
      </c>
    </row>
    <row r="5" spans="1:6" ht="15.75" customHeight="1">
      <c r="A5" s="72"/>
      <c r="B5" s="74" t="s">
        <v>138</v>
      </c>
      <c r="C5" s="74" t="s">
        <v>139</v>
      </c>
      <c r="D5" s="74"/>
      <c r="E5" s="74" t="s">
        <v>140</v>
      </c>
      <c r="F5" s="74"/>
    </row>
    <row r="6" spans="1:6" ht="15.75" customHeight="1">
      <c r="A6" s="73"/>
      <c r="B6" s="74"/>
      <c r="C6" s="62" t="s">
        <v>141</v>
      </c>
      <c r="D6" s="62" t="s">
        <v>142</v>
      </c>
      <c r="E6" s="62" t="s">
        <v>141</v>
      </c>
      <c r="F6" s="62" t="s">
        <v>142</v>
      </c>
    </row>
    <row r="7" spans="1:8" ht="15.75">
      <c r="A7" s="52" t="s">
        <v>147</v>
      </c>
      <c r="B7" s="49">
        <v>4708659.173826986</v>
      </c>
      <c r="C7" s="50">
        <v>3980.3225216199994</v>
      </c>
      <c r="D7" s="50">
        <v>4703190.498048986</v>
      </c>
      <c r="E7" s="50">
        <v>6.4895036500000005</v>
      </c>
      <c r="F7" s="51">
        <v>1481.86375273</v>
      </c>
      <c r="G7" s="40"/>
      <c r="H7" s="39"/>
    </row>
    <row r="8" spans="1:7" ht="15.75">
      <c r="A8" s="41" t="s">
        <v>148</v>
      </c>
      <c r="B8" s="43">
        <v>134865.86358259968</v>
      </c>
      <c r="C8" s="44">
        <v>1.19186113</v>
      </c>
      <c r="D8" s="44">
        <v>134864.67172146967</v>
      </c>
      <c r="E8" s="44"/>
      <c r="F8" s="45"/>
      <c r="G8" s="40"/>
    </row>
    <row r="9" spans="1:7" ht="15.75">
      <c r="A9" s="41" t="s">
        <v>149</v>
      </c>
      <c r="B9" s="43">
        <v>221329.73669252018</v>
      </c>
      <c r="C9" s="44">
        <v>56.763656129999994</v>
      </c>
      <c r="D9" s="44">
        <v>221264.43805994018</v>
      </c>
      <c r="E9" s="44"/>
      <c r="F9" s="45">
        <v>8.534976449999998</v>
      </c>
      <c r="G9" s="40"/>
    </row>
    <row r="10" spans="1:7" ht="15.75">
      <c r="A10" s="41" t="s">
        <v>160</v>
      </c>
      <c r="B10" s="43">
        <v>119529.94822551002</v>
      </c>
      <c r="C10" s="44">
        <v>286.4824395</v>
      </c>
      <c r="D10" s="44">
        <v>119227.75573726001</v>
      </c>
      <c r="E10" s="44">
        <v>0</v>
      </c>
      <c r="F10" s="45">
        <v>15.71004875</v>
      </c>
      <c r="G10" s="40"/>
    </row>
    <row r="11" spans="1:7" ht="15.75">
      <c r="A11" s="41" t="s">
        <v>150</v>
      </c>
      <c r="B11" s="43">
        <v>127534.17901703998</v>
      </c>
      <c r="C11" s="44">
        <v>40.319363599999996</v>
      </c>
      <c r="D11" s="44">
        <v>127493.85965343997</v>
      </c>
      <c r="E11" s="44"/>
      <c r="F11" s="45"/>
      <c r="G11" s="40"/>
    </row>
    <row r="12" spans="1:7" ht="15.75">
      <c r="A12" s="41" t="s">
        <v>161</v>
      </c>
      <c r="B12" s="43">
        <v>247280.2309705601</v>
      </c>
      <c r="C12" s="44">
        <v>24.33654069</v>
      </c>
      <c r="D12" s="44">
        <v>247236.6403201901</v>
      </c>
      <c r="E12" s="44">
        <v>0</v>
      </c>
      <c r="F12" s="45">
        <v>19.25410968</v>
      </c>
      <c r="G12" s="40"/>
    </row>
    <row r="13" spans="1:7" ht="15.75">
      <c r="A13" s="41" t="s">
        <v>151</v>
      </c>
      <c r="B13" s="43">
        <v>105142.88700344</v>
      </c>
      <c r="C13" s="44">
        <v>14.16155157</v>
      </c>
      <c r="D13" s="44">
        <v>105128.72545186999</v>
      </c>
      <c r="E13" s="44"/>
      <c r="F13" s="45"/>
      <c r="G13" s="40"/>
    </row>
    <row r="14" spans="1:7" ht="15.75">
      <c r="A14" s="41" t="s">
        <v>143</v>
      </c>
      <c r="B14" s="43">
        <v>130104.76729765999</v>
      </c>
      <c r="C14" s="44">
        <v>4.0345562</v>
      </c>
      <c r="D14" s="44">
        <v>130100.73274145999</v>
      </c>
      <c r="E14" s="44"/>
      <c r="F14" s="45"/>
      <c r="G14" s="40"/>
    </row>
    <row r="15" spans="1:7" ht="15.75">
      <c r="A15" s="41" t="s">
        <v>162</v>
      </c>
      <c r="B15" s="43">
        <v>299955.0086952601</v>
      </c>
      <c r="C15" s="44">
        <v>81.00439461999999</v>
      </c>
      <c r="D15" s="44">
        <v>299854.71179564</v>
      </c>
      <c r="E15" s="44">
        <v>0</v>
      </c>
      <c r="F15" s="45">
        <v>19.292505</v>
      </c>
      <c r="G15" s="40"/>
    </row>
    <row r="16" spans="1:7" ht="15.75">
      <c r="A16" s="41" t="s">
        <v>152</v>
      </c>
      <c r="B16" s="43">
        <v>136437.07292176998</v>
      </c>
      <c r="C16" s="44">
        <v>12.440827209999998</v>
      </c>
      <c r="D16" s="44">
        <v>136424.63209456</v>
      </c>
      <c r="E16" s="44"/>
      <c r="F16" s="45"/>
      <c r="G16" s="40"/>
    </row>
    <row r="17" spans="1:7" ht="15.75">
      <c r="A17" s="41" t="s">
        <v>153</v>
      </c>
      <c r="B17" s="43">
        <v>67960.73997807999</v>
      </c>
      <c r="C17" s="44">
        <v>38.31518697</v>
      </c>
      <c r="D17" s="44">
        <v>67922.42479111</v>
      </c>
      <c r="E17" s="44"/>
      <c r="F17" s="45"/>
      <c r="G17" s="40"/>
    </row>
    <row r="18" spans="1:7" ht="15.75">
      <c r="A18" s="41" t="s">
        <v>154</v>
      </c>
      <c r="B18" s="43">
        <v>149180.30651945996</v>
      </c>
      <c r="C18" s="44">
        <v>27.374527689999997</v>
      </c>
      <c r="D18" s="44">
        <v>149132.77895776994</v>
      </c>
      <c r="E18" s="44"/>
      <c r="F18" s="45">
        <v>20.153034</v>
      </c>
      <c r="G18" s="40"/>
    </row>
    <row r="19" spans="1:7" ht="15.75">
      <c r="A19" s="41" t="s">
        <v>155</v>
      </c>
      <c r="B19" s="43">
        <v>147891.89637548005</v>
      </c>
      <c r="C19" s="44">
        <v>19.275034390000002</v>
      </c>
      <c r="D19" s="44">
        <v>147865.78290681003</v>
      </c>
      <c r="E19" s="44"/>
      <c r="F19" s="45">
        <v>6.83843428</v>
      </c>
      <c r="G19" s="40"/>
    </row>
    <row r="20" spans="1:7" ht="15.75">
      <c r="A20" s="41" t="s">
        <v>145</v>
      </c>
      <c r="B20" s="43">
        <v>69946.47115083998</v>
      </c>
      <c r="C20" s="44">
        <v>0.38571833</v>
      </c>
      <c r="D20" s="44">
        <v>69946.08543250996</v>
      </c>
      <c r="E20" s="44"/>
      <c r="F20" s="45"/>
      <c r="G20" s="40"/>
    </row>
    <row r="21" spans="1:7" ht="15.75">
      <c r="A21" s="41" t="s">
        <v>156</v>
      </c>
      <c r="B21" s="43">
        <v>27926.982691669997</v>
      </c>
      <c r="C21" s="44">
        <v>53.78753246</v>
      </c>
      <c r="D21" s="44">
        <v>27873.195159209998</v>
      </c>
      <c r="E21" s="44"/>
      <c r="F21" s="45"/>
      <c r="G21" s="40"/>
    </row>
    <row r="22" spans="1:7" ht="15.75">
      <c r="A22" s="41" t="s">
        <v>157</v>
      </c>
      <c r="B22" s="43">
        <v>1104678.3440759778</v>
      </c>
      <c r="C22" s="44">
        <v>2827.40116065</v>
      </c>
      <c r="D22" s="44">
        <v>1100531.1217236577</v>
      </c>
      <c r="E22" s="44"/>
      <c r="F22" s="45">
        <v>1319.8211916700002</v>
      </c>
      <c r="G22" s="40"/>
    </row>
    <row r="23" spans="1:7" ht="15.75">
      <c r="A23" s="41" t="s">
        <v>166</v>
      </c>
      <c r="B23" s="43">
        <v>1372824.293490979</v>
      </c>
      <c r="C23" s="44">
        <v>417.90486758</v>
      </c>
      <c r="D23" s="44">
        <v>1372374.1587357288</v>
      </c>
      <c r="E23" s="44"/>
      <c r="F23" s="45">
        <v>32.229887670000004</v>
      </c>
      <c r="G23" s="40"/>
    </row>
    <row r="24" spans="1:7" ht="15.75">
      <c r="A24" s="42" t="s">
        <v>159</v>
      </c>
      <c r="B24" s="46">
        <v>246070.44513813956</v>
      </c>
      <c r="C24" s="47">
        <v>75.14330290000001</v>
      </c>
      <c r="D24" s="47">
        <v>245948.7827663596</v>
      </c>
      <c r="E24" s="47">
        <v>6.4895036500000005</v>
      </c>
      <c r="F24" s="48">
        <v>40.029565229999996</v>
      </c>
      <c r="G24" s="40"/>
    </row>
    <row r="25" spans="1:4" ht="15.75" customHeight="1">
      <c r="A25" s="57" t="s">
        <v>165</v>
      </c>
      <c r="B25" s="54"/>
      <c r="C25" s="54"/>
      <c r="D25" s="54"/>
    </row>
    <row r="26" spans="1:4" ht="15.75">
      <c r="A26" s="57" t="s">
        <v>179</v>
      </c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6" t="s">
        <v>129</v>
      </c>
      <c r="B3" s="66"/>
      <c r="C3" s="66"/>
    </row>
    <row r="4" spans="1:3" ht="15.75">
      <c r="A4" s="66" t="s">
        <v>135</v>
      </c>
      <c r="B4" s="66"/>
      <c r="C4" s="66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5" t="s">
        <v>130</v>
      </c>
      <c r="B20" s="65"/>
      <c r="C20" s="65"/>
    </row>
    <row r="21" spans="1:3" ht="15.75">
      <c r="A21" s="66" t="s">
        <v>136</v>
      </c>
      <c r="B21" s="66"/>
      <c r="C21" s="66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6" t="s">
        <v>128</v>
      </c>
      <c r="B2" s="66"/>
      <c r="C2" s="66"/>
      <c r="D2" s="66"/>
      <c r="E2" s="66"/>
      <c r="F2" s="66"/>
      <c r="N2" s="22" t="s">
        <v>36</v>
      </c>
      <c r="O2" s="23" t="s">
        <v>37</v>
      </c>
    </row>
    <row r="3" spans="1:15" ht="15.75">
      <c r="A3" s="66" t="s">
        <v>133</v>
      </c>
      <c r="B3" s="66"/>
      <c r="C3" s="66"/>
      <c r="D3" s="66"/>
      <c r="E3" s="66"/>
      <c r="F3" s="66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9" t="s">
        <v>44</v>
      </c>
      <c r="F6" s="69"/>
      <c r="N6" s="2" t="s">
        <v>45</v>
      </c>
      <c r="O6" s="2" t="s">
        <v>46</v>
      </c>
    </row>
    <row r="7" spans="1:15" ht="15.75">
      <c r="A7" s="70" t="s">
        <v>47</v>
      </c>
      <c r="B7" s="70" t="s">
        <v>48</v>
      </c>
      <c r="C7" s="67" t="s">
        <v>49</v>
      </c>
      <c r="D7" s="67"/>
      <c r="E7" s="67" t="s">
        <v>50</v>
      </c>
      <c r="F7" s="67"/>
      <c r="N7" s="2" t="s">
        <v>51</v>
      </c>
      <c r="O7" s="2" t="s">
        <v>52</v>
      </c>
    </row>
    <row r="8" spans="1:15" ht="25.5">
      <c r="A8" s="70"/>
      <c r="B8" s="70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8" t="s">
        <v>111</v>
      </c>
      <c r="B29" s="68"/>
      <c r="C29" s="68"/>
      <c r="D29" s="68"/>
      <c r="E29" s="68"/>
      <c r="F29" s="68"/>
      <c r="G29" s="68"/>
      <c r="H29" s="68"/>
      <c r="I29" s="68"/>
      <c r="J29" s="68"/>
      <c r="N29" s="2" t="s">
        <v>107</v>
      </c>
      <c r="O29" s="2" t="s">
        <v>108</v>
      </c>
    </row>
    <row r="30" spans="1:10" ht="15.75">
      <c r="A30" s="66" t="s">
        <v>134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15.75">
      <c r="A31" s="1"/>
      <c r="B31" s="1"/>
      <c r="C31" s="1"/>
      <c r="D31" s="1"/>
      <c r="E31" s="1"/>
      <c r="F31" s="1"/>
      <c r="G31" s="1"/>
      <c r="H31" s="1"/>
      <c r="I31" s="69" t="s">
        <v>44</v>
      </c>
      <c r="J31" s="69"/>
    </row>
    <row r="32" spans="1:10" ht="15.75">
      <c r="A32" s="70" t="s">
        <v>47</v>
      </c>
      <c r="B32" s="70" t="s">
        <v>48</v>
      </c>
      <c r="C32" s="67" t="s">
        <v>109</v>
      </c>
      <c r="D32" s="67"/>
      <c r="E32" s="67"/>
      <c r="F32" s="67"/>
      <c r="G32" s="67" t="s">
        <v>110</v>
      </c>
      <c r="H32" s="67"/>
      <c r="I32" s="67"/>
      <c r="J32" s="67"/>
    </row>
    <row r="33" spans="1:10" ht="15.75">
      <c r="A33" s="70"/>
      <c r="B33" s="70"/>
      <c r="C33" s="67" t="s">
        <v>49</v>
      </c>
      <c r="D33" s="67"/>
      <c r="E33" s="67" t="s">
        <v>50</v>
      </c>
      <c r="F33" s="67"/>
      <c r="G33" s="67" t="s">
        <v>49</v>
      </c>
      <c r="H33" s="67"/>
      <c r="I33" s="67" t="s">
        <v>50</v>
      </c>
      <c r="J33" s="67"/>
    </row>
    <row r="34" spans="1:10" ht="25.5">
      <c r="A34" s="70"/>
      <c r="B34" s="70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80" zoomScaleNormal="80" zoomScalePageLayoutView="0" workbookViewId="0" topLeftCell="A1">
      <selection activeCell="L15" sqref="L15"/>
    </sheetView>
  </sheetViews>
  <sheetFormatPr defaultColWidth="9.00390625" defaultRowHeight="12.75"/>
  <cols>
    <col min="1" max="1" width="33.125" style="4" customWidth="1"/>
    <col min="2" max="2" width="15.75390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7" width="14.25390625" style="4" bestFit="1" customWidth="1"/>
    <col min="8" max="8" width="11.25390625" style="4" bestFit="1" customWidth="1"/>
    <col min="9" max="16384" width="9.125" style="4" customWidth="1"/>
  </cols>
  <sheetData>
    <row r="1" spans="1:6" ht="15.75">
      <c r="A1" s="71" t="s">
        <v>167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146</v>
      </c>
    </row>
    <row r="5" spans="1:6" ht="15.75" customHeight="1">
      <c r="A5" s="72"/>
      <c r="B5" s="74" t="s">
        <v>138</v>
      </c>
      <c r="C5" s="74" t="s">
        <v>139</v>
      </c>
      <c r="D5" s="74"/>
      <c r="E5" s="74" t="s">
        <v>140</v>
      </c>
      <c r="F5" s="74"/>
    </row>
    <row r="6" spans="1:6" ht="15.75" customHeight="1">
      <c r="A6" s="73"/>
      <c r="B6" s="74"/>
      <c r="C6" s="53" t="s">
        <v>141</v>
      </c>
      <c r="D6" s="53" t="s">
        <v>142</v>
      </c>
      <c r="E6" s="53" t="s">
        <v>141</v>
      </c>
      <c r="F6" s="53" t="s">
        <v>142</v>
      </c>
    </row>
    <row r="7" spans="1:8" ht="15.75">
      <c r="A7" s="52" t="s">
        <v>147</v>
      </c>
      <c r="B7" s="49">
        <v>3362040.0023754286</v>
      </c>
      <c r="C7" s="50">
        <v>4982.60866717</v>
      </c>
      <c r="D7" s="50">
        <v>3354848.374604069</v>
      </c>
      <c r="E7" s="50">
        <v>6.08062214</v>
      </c>
      <c r="F7" s="51">
        <v>2202.93848205</v>
      </c>
      <c r="G7" s="40"/>
      <c r="H7" s="39"/>
    </row>
    <row r="8" spans="1:7" ht="15.75">
      <c r="A8" s="41" t="s">
        <v>148</v>
      </c>
      <c r="B8" s="43">
        <v>89468.28609516005</v>
      </c>
      <c r="C8" s="44">
        <v>1.21814018</v>
      </c>
      <c r="D8" s="44">
        <v>89466.74613325002</v>
      </c>
      <c r="E8" s="44"/>
      <c r="F8" s="45">
        <v>0.32182173</v>
      </c>
      <c r="G8" s="40"/>
    </row>
    <row r="9" spans="1:7" ht="15.75">
      <c r="A9" s="41" t="s">
        <v>149</v>
      </c>
      <c r="B9" s="43">
        <v>161925.69010863994</v>
      </c>
      <c r="C9" s="44">
        <v>32.37756737</v>
      </c>
      <c r="D9" s="44">
        <v>161882.96135889992</v>
      </c>
      <c r="E9" s="44"/>
      <c r="F9" s="45">
        <v>10.351182369999998</v>
      </c>
      <c r="G9" s="40"/>
    </row>
    <row r="10" spans="1:7" ht="15.75">
      <c r="A10" s="41" t="s">
        <v>163</v>
      </c>
      <c r="B10" s="43">
        <v>90353.84506343989</v>
      </c>
      <c r="C10" s="44">
        <v>394.87482038999997</v>
      </c>
      <c r="D10" s="44">
        <v>89942.63215691988</v>
      </c>
      <c r="E10" s="44"/>
      <c r="F10" s="45">
        <v>16.33808613</v>
      </c>
      <c r="G10" s="40"/>
    </row>
    <row r="11" spans="1:7" ht="15.75">
      <c r="A11" s="41" t="s">
        <v>150</v>
      </c>
      <c r="B11" s="43">
        <v>95836.3526125</v>
      </c>
      <c r="C11" s="44">
        <v>64.19536346</v>
      </c>
      <c r="D11" s="44">
        <v>95759.11235837</v>
      </c>
      <c r="E11" s="44"/>
      <c r="F11" s="45">
        <v>13.04489067</v>
      </c>
      <c r="G11" s="40"/>
    </row>
    <row r="12" spans="1:7" ht="15.75">
      <c r="A12" s="41" t="s">
        <v>144</v>
      </c>
      <c r="B12" s="43">
        <v>192617.42449809003</v>
      </c>
      <c r="C12" s="44">
        <v>123.57253903</v>
      </c>
      <c r="D12" s="44">
        <v>192459.41452831007</v>
      </c>
      <c r="E12" s="44"/>
      <c r="F12" s="45">
        <v>34.43743075</v>
      </c>
      <c r="G12" s="40"/>
    </row>
    <row r="13" spans="1:7" ht="15.75">
      <c r="A13" s="41" t="s">
        <v>151</v>
      </c>
      <c r="B13" s="43">
        <v>82085.57062722994</v>
      </c>
      <c r="C13" s="44">
        <v>21.406963899999997</v>
      </c>
      <c r="D13" s="44">
        <v>82064.16366332995</v>
      </c>
      <c r="E13" s="44"/>
      <c r="F13" s="45"/>
      <c r="G13" s="40"/>
    </row>
    <row r="14" spans="1:7" ht="15.75">
      <c r="A14" s="41" t="s">
        <v>143</v>
      </c>
      <c r="B14" s="43">
        <v>96593.27976690995</v>
      </c>
      <c r="C14" s="44">
        <v>13.711767690000002</v>
      </c>
      <c r="D14" s="44">
        <v>96579.56799921997</v>
      </c>
      <c r="E14" s="44"/>
      <c r="F14" s="45"/>
      <c r="G14" s="40"/>
    </row>
    <row r="15" spans="1:7" ht="15.75">
      <c r="A15" s="41" t="s">
        <v>164</v>
      </c>
      <c r="B15" s="43">
        <v>204995.98719857025</v>
      </c>
      <c r="C15" s="44">
        <v>91.30797987000001</v>
      </c>
      <c r="D15" s="44">
        <v>204674.65498919025</v>
      </c>
      <c r="E15" s="44"/>
      <c r="F15" s="45">
        <v>230.02422951</v>
      </c>
      <c r="G15" s="40"/>
    </row>
    <row r="16" spans="1:7" ht="15.75">
      <c r="A16" s="41" t="s">
        <v>152</v>
      </c>
      <c r="B16" s="43">
        <v>102485.97844637003</v>
      </c>
      <c r="C16" s="44">
        <v>18.084898329999998</v>
      </c>
      <c r="D16" s="44">
        <v>102467.89354804004</v>
      </c>
      <c r="E16" s="44"/>
      <c r="F16" s="45"/>
      <c r="G16" s="40"/>
    </row>
    <row r="17" spans="1:7" ht="15.75">
      <c r="A17" s="41" t="s">
        <v>153</v>
      </c>
      <c r="B17" s="43">
        <v>49783.17689956</v>
      </c>
      <c r="C17" s="44">
        <v>140.56845462</v>
      </c>
      <c r="D17" s="44">
        <v>49642.60844494</v>
      </c>
      <c r="E17" s="44"/>
      <c r="F17" s="45"/>
      <c r="G17" s="40"/>
    </row>
    <row r="18" spans="1:7" ht="15.75">
      <c r="A18" s="41" t="s">
        <v>154</v>
      </c>
      <c r="B18" s="43">
        <v>113754.48986218998</v>
      </c>
      <c r="C18" s="44">
        <v>74.15052733999998</v>
      </c>
      <c r="D18" s="44">
        <v>113650.19287784999</v>
      </c>
      <c r="E18" s="44"/>
      <c r="F18" s="45">
        <v>30.146457</v>
      </c>
      <c r="G18" s="40"/>
    </row>
    <row r="19" spans="1:7" ht="15.75">
      <c r="A19" s="41" t="s">
        <v>155</v>
      </c>
      <c r="B19" s="43">
        <v>113630.42659145006</v>
      </c>
      <c r="C19" s="44">
        <v>23.82909419</v>
      </c>
      <c r="D19" s="44">
        <v>113539.37837602005</v>
      </c>
      <c r="E19" s="44"/>
      <c r="F19" s="45">
        <v>67.21912123999999</v>
      </c>
      <c r="G19" s="40"/>
    </row>
    <row r="20" spans="1:7" ht="15.75">
      <c r="A20" s="41" t="s">
        <v>145</v>
      </c>
      <c r="B20" s="43">
        <v>58614.54497786001</v>
      </c>
      <c r="C20" s="44">
        <v>31.565639060000002</v>
      </c>
      <c r="D20" s="44">
        <v>58582.97933880001</v>
      </c>
      <c r="E20" s="44"/>
      <c r="F20" s="45"/>
      <c r="G20" s="40"/>
    </row>
    <row r="21" spans="1:7" ht="15.75">
      <c r="A21" s="41" t="s">
        <v>156</v>
      </c>
      <c r="B21" s="43">
        <v>13630.79583845</v>
      </c>
      <c r="C21" s="44">
        <v>80.97184536000002</v>
      </c>
      <c r="D21" s="44">
        <v>13544.871407310002</v>
      </c>
      <c r="E21" s="44"/>
      <c r="F21" s="45">
        <v>4.952585780000001</v>
      </c>
      <c r="G21" s="40"/>
    </row>
    <row r="22" spans="1:7" ht="15.75">
      <c r="A22" s="41" t="s">
        <v>157</v>
      </c>
      <c r="B22" s="43">
        <v>767961.7263697487</v>
      </c>
      <c r="C22" s="44">
        <v>3311.18986211</v>
      </c>
      <c r="D22" s="44">
        <v>763074.6151436988</v>
      </c>
      <c r="E22" s="44"/>
      <c r="F22" s="45">
        <v>1575.92136394</v>
      </c>
      <c r="G22" s="40"/>
    </row>
    <row r="23" spans="1:7" ht="15.75">
      <c r="A23" s="41" t="s">
        <v>158</v>
      </c>
      <c r="B23" s="43">
        <v>966933.1501005301</v>
      </c>
      <c r="C23" s="44">
        <v>436.84464734000005</v>
      </c>
      <c r="D23" s="44">
        <v>966466.1062609102</v>
      </c>
      <c r="E23" s="44"/>
      <c r="F23" s="45">
        <v>30.199192280000002</v>
      </c>
      <c r="G23" s="40"/>
    </row>
    <row r="24" spans="1:7" ht="15.75">
      <c r="A24" s="42" t="s">
        <v>159</v>
      </c>
      <c r="B24" s="46">
        <v>161369.27731873</v>
      </c>
      <c r="C24" s="47">
        <v>122.73855693</v>
      </c>
      <c r="D24" s="47">
        <v>161050.47601900998</v>
      </c>
      <c r="E24" s="47">
        <v>6.08062214</v>
      </c>
      <c r="F24" s="48">
        <v>189.98212064999998</v>
      </c>
      <c r="G24" s="40"/>
    </row>
    <row r="25" spans="1:4" ht="15.75" customHeight="1">
      <c r="A25" s="57" t="s">
        <v>165</v>
      </c>
      <c r="B25" s="54"/>
      <c r="C25" s="54"/>
      <c r="D25" s="54"/>
    </row>
    <row r="26" spans="1:4" ht="15.75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80" zoomScaleNormal="80" zoomScalePageLayoutView="0" workbookViewId="0" topLeftCell="A1">
      <selection activeCell="G16" sqref="G16"/>
    </sheetView>
  </sheetViews>
  <sheetFormatPr defaultColWidth="9.00390625" defaultRowHeight="12.75"/>
  <cols>
    <col min="1" max="1" width="33.125" style="4" customWidth="1"/>
    <col min="2" max="2" width="15.75390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7" width="14.25390625" style="4" bestFit="1" customWidth="1"/>
    <col min="8" max="8" width="11.25390625" style="4" bestFit="1" customWidth="1"/>
    <col min="9" max="16384" width="9.125" style="4" customWidth="1"/>
  </cols>
  <sheetData>
    <row r="1" spans="1:6" ht="15.75">
      <c r="A1" s="71" t="s">
        <v>168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146</v>
      </c>
    </row>
    <row r="5" spans="1:6" ht="15.75" customHeight="1">
      <c r="A5" s="72"/>
      <c r="B5" s="74" t="s">
        <v>138</v>
      </c>
      <c r="C5" s="74" t="s">
        <v>139</v>
      </c>
      <c r="D5" s="74"/>
      <c r="E5" s="74" t="s">
        <v>140</v>
      </c>
      <c r="F5" s="74"/>
    </row>
    <row r="6" spans="1:6" ht="15.75" customHeight="1">
      <c r="A6" s="73"/>
      <c r="B6" s="74"/>
      <c r="C6" s="53" t="s">
        <v>141</v>
      </c>
      <c r="D6" s="53" t="s">
        <v>142</v>
      </c>
      <c r="E6" s="53" t="s">
        <v>141</v>
      </c>
      <c r="F6" s="53" t="s">
        <v>142</v>
      </c>
    </row>
    <row r="7" spans="1:8" ht="15.75">
      <c r="A7" s="52" t="s">
        <v>147</v>
      </c>
      <c r="B7" s="49">
        <v>3452611.906965861</v>
      </c>
      <c r="C7" s="50">
        <v>5040.5070597</v>
      </c>
      <c r="D7" s="50">
        <v>3445084.6128424113</v>
      </c>
      <c r="E7" s="50">
        <v>6.9432709500000005</v>
      </c>
      <c r="F7" s="51">
        <v>2479.8437927999994</v>
      </c>
      <c r="G7" s="40"/>
      <c r="H7" s="39"/>
    </row>
    <row r="8" spans="1:7" ht="15.75">
      <c r="A8" s="41" t="s">
        <v>148</v>
      </c>
      <c r="B8" s="43">
        <v>92621.67262232</v>
      </c>
      <c r="C8" s="44">
        <v>1.08270542</v>
      </c>
      <c r="D8" s="44">
        <v>92620.22243879999</v>
      </c>
      <c r="E8" s="44"/>
      <c r="F8" s="45">
        <v>0.36747810000000003</v>
      </c>
      <c r="G8" s="40"/>
    </row>
    <row r="9" spans="1:7" ht="15.75">
      <c r="A9" s="41" t="s">
        <v>149</v>
      </c>
      <c r="B9" s="43">
        <v>165470.30311155994</v>
      </c>
      <c r="C9" s="44">
        <v>31.145554050000005</v>
      </c>
      <c r="D9" s="44">
        <v>165427.33902165995</v>
      </c>
      <c r="E9" s="44"/>
      <c r="F9" s="45">
        <v>11.81853585</v>
      </c>
      <c r="G9" s="40"/>
    </row>
    <row r="10" spans="1:7" ht="15.75">
      <c r="A10" s="41" t="s">
        <v>163</v>
      </c>
      <c r="B10" s="43">
        <v>92800.33823294997</v>
      </c>
      <c r="C10" s="44">
        <v>394.37529123999997</v>
      </c>
      <c r="D10" s="44">
        <v>92387.38246330997</v>
      </c>
      <c r="E10" s="44"/>
      <c r="F10" s="45">
        <v>18.580478399999997</v>
      </c>
      <c r="G10" s="40"/>
    </row>
    <row r="11" spans="1:7" ht="15.75">
      <c r="A11" s="41" t="s">
        <v>150</v>
      </c>
      <c r="B11" s="43">
        <v>99627.95463824998</v>
      </c>
      <c r="C11" s="44">
        <v>63.98976765999999</v>
      </c>
      <c r="D11" s="44">
        <v>99549.06932069</v>
      </c>
      <c r="E11" s="44"/>
      <c r="F11" s="45">
        <v>14.8955499</v>
      </c>
      <c r="G11" s="40"/>
    </row>
    <row r="12" spans="1:7" ht="15.75">
      <c r="A12" s="41" t="s">
        <v>144</v>
      </c>
      <c r="B12" s="43">
        <v>196029.0395007099</v>
      </c>
      <c r="C12" s="44">
        <v>116.66096516</v>
      </c>
      <c r="D12" s="44">
        <v>195873.2227881499</v>
      </c>
      <c r="E12" s="44"/>
      <c r="F12" s="45">
        <v>39.155747399999996</v>
      </c>
      <c r="G12" s="40"/>
    </row>
    <row r="13" spans="1:7" ht="15.75">
      <c r="A13" s="41" t="s">
        <v>151</v>
      </c>
      <c r="B13" s="43">
        <v>84210.45855782005</v>
      </c>
      <c r="C13" s="44">
        <v>21.2649943</v>
      </c>
      <c r="D13" s="44">
        <v>84189.19356352005</v>
      </c>
      <c r="E13" s="44"/>
      <c r="F13" s="45"/>
      <c r="G13" s="40"/>
    </row>
    <row r="14" spans="1:7" ht="15.75">
      <c r="A14" s="41" t="s">
        <v>143</v>
      </c>
      <c r="B14" s="43">
        <v>98671.38401479002</v>
      </c>
      <c r="C14" s="44">
        <v>13.38478907</v>
      </c>
      <c r="D14" s="44">
        <v>98657.99922572002</v>
      </c>
      <c r="E14" s="44"/>
      <c r="F14" s="45"/>
      <c r="G14" s="40"/>
    </row>
    <row r="15" spans="1:7" ht="15.75">
      <c r="A15" s="41" t="s">
        <v>164</v>
      </c>
      <c r="B15" s="43">
        <v>212287.31685037017</v>
      </c>
      <c r="C15" s="44">
        <v>89.36898101</v>
      </c>
      <c r="D15" s="44">
        <v>211935.31308596017</v>
      </c>
      <c r="E15" s="44"/>
      <c r="F15" s="45">
        <v>262.6347834</v>
      </c>
      <c r="G15" s="40"/>
    </row>
    <row r="16" spans="1:7" ht="15.75">
      <c r="A16" s="41" t="s">
        <v>152</v>
      </c>
      <c r="B16" s="43">
        <v>103688.67809099003</v>
      </c>
      <c r="C16" s="44">
        <v>17.759650739999998</v>
      </c>
      <c r="D16" s="44">
        <v>103670.91844025001</v>
      </c>
      <c r="E16" s="44"/>
      <c r="F16" s="45"/>
      <c r="G16" s="40"/>
    </row>
    <row r="17" spans="1:7" ht="15.75">
      <c r="A17" s="41" t="s">
        <v>153</v>
      </c>
      <c r="B17" s="43">
        <v>50316.494527070005</v>
      </c>
      <c r="C17" s="44">
        <v>129.30614520999998</v>
      </c>
      <c r="D17" s="44">
        <v>50187.18838186001</v>
      </c>
      <c r="E17" s="44"/>
      <c r="F17" s="45"/>
      <c r="G17" s="40"/>
    </row>
    <row r="18" spans="1:7" ht="15.75">
      <c r="A18" s="41" t="s">
        <v>154</v>
      </c>
      <c r="B18" s="43">
        <v>116072.36454522</v>
      </c>
      <c r="C18" s="44">
        <v>46.41248146999999</v>
      </c>
      <c r="D18" s="44">
        <v>115991.52877374999</v>
      </c>
      <c r="E18" s="44"/>
      <c r="F18" s="45">
        <v>34.42329</v>
      </c>
      <c r="G18" s="40"/>
    </row>
    <row r="19" spans="1:7" ht="15.75">
      <c r="A19" s="41" t="s">
        <v>155</v>
      </c>
      <c r="B19" s="43">
        <v>115408.70972150998</v>
      </c>
      <c r="C19" s="44">
        <v>22.86236521</v>
      </c>
      <c r="D19" s="44">
        <v>115309.22965744998</v>
      </c>
      <c r="E19" s="44"/>
      <c r="F19" s="45">
        <v>76.61769885000001</v>
      </c>
      <c r="G19" s="40"/>
    </row>
    <row r="20" spans="1:7" ht="15.75">
      <c r="A20" s="41" t="s">
        <v>145</v>
      </c>
      <c r="B20" s="43">
        <v>59773.253764509995</v>
      </c>
      <c r="C20" s="44">
        <v>28.722852760000002</v>
      </c>
      <c r="D20" s="44">
        <v>59744.530911749986</v>
      </c>
      <c r="E20" s="44"/>
      <c r="F20" s="45"/>
      <c r="G20" s="40"/>
    </row>
    <row r="21" spans="1:7" ht="15.75">
      <c r="A21" s="41" t="s">
        <v>156</v>
      </c>
      <c r="B21" s="43">
        <v>14941.633949529998</v>
      </c>
      <c r="C21" s="44">
        <v>80.35211951000001</v>
      </c>
      <c r="D21" s="44">
        <v>14855.626628269998</v>
      </c>
      <c r="E21" s="44"/>
      <c r="F21" s="45">
        <v>5.65520175</v>
      </c>
      <c r="G21" s="40"/>
    </row>
    <row r="22" spans="1:7" ht="15.75">
      <c r="A22" s="41" t="s">
        <v>157</v>
      </c>
      <c r="B22" s="43">
        <v>788219.202694949</v>
      </c>
      <c r="C22" s="44">
        <v>3432.13069492</v>
      </c>
      <c r="D22" s="44">
        <v>783022.7534891289</v>
      </c>
      <c r="E22" s="44"/>
      <c r="F22" s="45">
        <v>1764.3185108999996</v>
      </c>
      <c r="G22" s="40"/>
    </row>
    <row r="23" spans="1:7" ht="15.75">
      <c r="A23" s="41" t="s">
        <v>158</v>
      </c>
      <c r="B23" s="43">
        <v>996415.2634093722</v>
      </c>
      <c r="C23" s="44">
        <v>433.51711470000004</v>
      </c>
      <c r="D23" s="44">
        <v>995947.2627879223</v>
      </c>
      <c r="E23" s="44"/>
      <c r="F23" s="45">
        <v>34.48350675</v>
      </c>
      <c r="G23" s="40"/>
    </row>
    <row r="24" spans="1:7" ht="15.75">
      <c r="A24" s="42" t="s">
        <v>159</v>
      </c>
      <c r="B24" s="46">
        <v>166057.83873393998</v>
      </c>
      <c r="C24" s="47">
        <v>118.17058727000001</v>
      </c>
      <c r="D24" s="47">
        <v>165715.83186421997</v>
      </c>
      <c r="E24" s="47">
        <v>6.9432709500000005</v>
      </c>
      <c r="F24" s="48">
        <v>216.8930115</v>
      </c>
      <c r="G24" s="40"/>
    </row>
    <row r="25" spans="1:4" ht="15.75" customHeight="1">
      <c r="A25" s="57" t="s">
        <v>165</v>
      </c>
      <c r="B25" s="54"/>
      <c r="C25" s="54"/>
      <c r="D25" s="54"/>
    </row>
    <row r="26" spans="1:4" ht="15.75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80" zoomScaleNormal="80" zoomScalePageLayoutView="0" workbookViewId="0" topLeftCell="A1">
      <selection activeCell="I16" sqref="I16"/>
    </sheetView>
  </sheetViews>
  <sheetFormatPr defaultColWidth="9.00390625" defaultRowHeight="12.75"/>
  <cols>
    <col min="1" max="1" width="33.125" style="4" customWidth="1"/>
    <col min="2" max="2" width="15.75390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7" width="14.25390625" style="4" bestFit="1" customWidth="1"/>
    <col min="8" max="8" width="11.25390625" style="4" bestFit="1" customWidth="1"/>
    <col min="9" max="16384" width="9.125" style="4" customWidth="1"/>
  </cols>
  <sheetData>
    <row r="1" spans="1:6" ht="15.75">
      <c r="A1" s="71" t="s">
        <v>169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146</v>
      </c>
    </row>
    <row r="5" spans="1:6" ht="15.75" customHeight="1">
      <c r="A5" s="72"/>
      <c r="B5" s="74" t="s">
        <v>138</v>
      </c>
      <c r="C5" s="74" t="s">
        <v>139</v>
      </c>
      <c r="D5" s="74"/>
      <c r="E5" s="74" t="s">
        <v>140</v>
      </c>
      <c r="F5" s="74"/>
    </row>
    <row r="6" spans="1:6" ht="15.75" customHeight="1">
      <c r="A6" s="73"/>
      <c r="B6" s="74"/>
      <c r="C6" s="53" t="s">
        <v>141</v>
      </c>
      <c r="D6" s="53" t="s">
        <v>142</v>
      </c>
      <c r="E6" s="53" t="s">
        <v>141</v>
      </c>
      <c r="F6" s="53" t="s">
        <v>142</v>
      </c>
    </row>
    <row r="7" spans="1:8" ht="15.75">
      <c r="A7" s="52" t="s">
        <v>147</v>
      </c>
      <c r="B7" s="49">
        <v>3529091.9732771516</v>
      </c>
      <c r="C7" s="50">
        <v>4978.88615804</v>
      </c>
      <c r="D7" s="50">
        <v>3521857.090194831</v>
      </c>
      <c r="E7" s="50">
        <v>6.540841769999999</v>
      </c>
      <c r="F7" s="51">
        <v>2249.4560825099998</v>
      </c>
      <c r="G7" s="40"/>
      <c r="H7" s="39"/>
    </row>
    <row r="8" spans="1:7" ht="15.75">
      <c r="A8" s="41" t="s">
        <v>148</v>
      </c>
      <c r="B8" s="43">
        <v>95674.66118741003</v>
      </c>
      <c r="C8" s="44">
        <v>0.97168756</v>
      </c>
      <c r="D8" s="44">
        <v>95673.34332063004</v>
      </c>
      <c r="E8" s="44"/>
      <c r="F8" s="45">
        <v>0.34617922</v>
      </c>
      <c r="G8" s="40"/>
    </row>
    <row r="9" spans="1:7" ht="15.75">
      <c r="A9" s="41" t="s">
        <v>149</v>
      </c>
      <c r="B9" s="43">
        <v>167415.1870459999</v>
      </c>
      <c r="C9" s="44">
        <v>30.02351876</v>
      </c>
      <c r="D9" s="44">
        <v>167374.0301661499</v>
      </c>
      <c r="E9" s="44"/>
      <c r="F9" s="45">
        <v>11.13336109</v>
      </c>
      <c r="G9" s="40"/>
    </row>
    <row r="10" spans="1:7" ht="15.75">
      <c r="A10" s="41" t="s">
        <v>163</v>
      </c>
      <c r="B10" s="43">
        <v>94528.15420699999</v>
      </c>
      <c r="C10" s="44">
        <v>388.31558868999997</v>
      </c>
      <c r="D10" s="44">
        <v>94122.39479124999</v>
      </c>
      <c r="E10" s="44"/>
      <c r="F10" s="45">
        <v>17.443827060000004</v>
      </c>
      <c r="G10" s="40"/>
    </row>
    <row r="11" spans="1:7" ht="15.75">
      <c r="A11" s="41" t="s">
        <v>150</v>
      </c>
      <c r="B11" s="43">
        <v>101424.64518153005</v>
      </c>
      <c r="C11" s="44">
        <v>64.12308888999999</v>
      </c>
      <c r="D11" s="44">
        <v>101346.48988279003</v>
      </c>
      <c r="E11" s="44"/>
      <c r="F11" s="45">
        <v>14.03220985</v>
      </c>
      <c r="G11" s="40"/>
    </row>
    <row r="12" spans="1:7" ht="15.75">
      <c r="A12" s="41" t="s">
        <v>144</v>
      </c>
      <c r="B12" s="43">
        <v>199525.47718121004</v>
      </c>
      <c r="C12" s="44">
        <v>107.65176373</v>
      </c>
      <c r="D12" s="44">
        <v>199390.74988742004</v>
      </c>
      <c r="E12" s="44"/>
      <c r="F12" s="45">
        <v>27.07553006</v>
      </c>
      <c r="G12" s="40"/>
    </row>
    <row r="13" spans="1:7" ht="15.75">
      <c r="A13" s="41" t="s">
        <v>151</v>
      </c>
      <c r="B13" s="43">
        <v>85504.85112282</v>
      </c>
      <c r="C13" s="44">
        <v>21.2649943</v>
      </c>
      <c r="D13" s="44">
        <v>85483.58612852</v>
      </c>
      <c r="E13" s="44"/>
      <c r="F13" s="45"/>
      <c r="G13" s="40"/>
    </row>
    <row r="14" spans="1:7" ht="15.75">
      <c r="A14" s="41" t="s">
        <v>143</v>
      </c>
      <c r="B14" s="43">
        <v>99821.26927088996</v>
      </c>
      <c r="C14" s="44">
        <v>11.94363027</v>
      </c>
      <c r="D14" s="44">
        <v>99809.32564061997</v>
      </c>
      <c r="E14" s="44"/>
      <c r="F14" s="45"/>
      <c r="G14" s="40"/>
    </row>
    <row r="15" spans="1:7" ht="15.75">
      <c r="A15" s="41" t="s">
        <v>164</v>
      </c>
      <c r="B15" s="43">
        <v>217313.82530689024</v>
      </c>
      <c r="C15" s="44">
        <v>87.86120864</v>
      </c>
      <c r="D15" s="44">
        <v>216978.55152078025</v>
      </c>
      <c r="E15" s="44"/>
      <c r="F15" s="45">
        <v>247.41257747</v>
      </c>
      <c r="G15" s="40"/>
    </row>
    <row r="16" spans="1:7" ht="15.75">
      <c r="A16" s="41" t="s">
        <v>152</v>
      </c>
      <c r="B16" s="43">
        <v>105227.12127010002</v>
      </c>
      <c r="C16" s="44">
        <v>17.11555784</v>
      </c>
      <c r="D16" s="44">
        <v>105210.00571226003</v>
      </c>
      <c r="E16" s="44"/>
      <c r="F16" s="45"/>
      <c r="G16" s="40"/>
    </row>
    <row r="17" spans="1:7" ht="15.75">
      <c r="A17" s="41" t="s">
        <v>153</v>
      </c>
      <c r="B17" s="43">
        <v>51082.57586163001</v>
      </c>
      <c r="C17" s="44">
        <v>115.13948316000001</v>
      </c>
      <c r="D17" s="44">
        <v>50967.43637847</v>
      </c>
      <c r="E17" s="44"/>
      <c r="F17" s="45"/>
      <c r="G17" s="40"/>
    </row>
    <row r="18" spans="1:7" ht="15.75">
      <c r="A18" s="41" t="s">
        <v>154</v>
      </c>
      <c r="B18" s="43">
        <v>117016.27568470998</v>
      </c>
      <c r="C18" s="44">
        <v>47.26178493</v>
      </c>
      <c r="D18" s="44">
        <v>116936.58576976</v>
      </c>
      <c r="E18" s="44"/>
      <c r="F18" s="45">
        <v>32.42813002</v>
      </c>
      <c r="G18" s="40"/>
    </row>
    <row r="19" spans="1:7" ht="15.75">
      <c r="A19" s="41" t="s">
        <v>155</v>
      </c>
      <c r="B19" s="43">
        <v>116751.91654817994</v>
      </c>
      <c r="C19" s="44">
        <v>22.378553729999997</v>
      </c>
      <c r="D19" s="44">
        <v>116657.47027823994</v>
      </c>
      <c r="E19" s="44"/>
      <c r="F19" s="45">
        <v>72.06771621000001</v>
      </c>
      <c r="G19" s="40"/>
    </row>
    <row r="20" spans="1:7" ht="15.75">
      <c r="A20" s="41" t="s">
        <v>145</v>
      </c>
      <c r="B20" s="43">
        <v>60577.96153290001</v>
      </c>
      <c r="C20" s="44">
        <v>21.623760280000003</v>
      </c>
      <c r="D20" s="44">
        <v>60556.337772620005</v>
      </c>
      <c r="E20" s="44"/>
      <c r="F20" s="45"/>
      <c r="G20" s="40"/>
    </row>
    <row r="21" spans="1:7" ht="15.75">
      <c r="A21" s="41" t="s">
        <v>156</v>
      </c>
      <c r="B21" s="43">
        <v>15351.269309550004</v>
      </c>
      <c r="C21" s="44">
        <v>77.14402100999999</v>
      </c>
      <c r="D21" s="44">
        <v>15272.880469330003</v>
      </c>
      <c r="E21" s="44"/>
      <c r="F21" s="45">
        <v>1.24481921</v>
      </c>
      <c r="G21" s="40"/>
    </row>
    <row r="22" spans="1:7" ht="15.75">
      <c r="A22" s="41" t="s">
        <v>157</v>
      </c>
      <c r="B22" s="43">
        <v>806135.2647094704</v>
      </c>
      <c r="C22" s="44">
        <v>3406.47710194</v>
      </c>
      <c r="D22" s="44">
        <v>801092.1495473804</v>
      </c>
      <c r="E22" s="44"/>
      <c r="F22" s="45">
        <v>1636.6380601499998</v>
      </c>
      <c r="G22" s="40"/>
    </row>
    <row r="23" spans="1:7" ht="15.75">
      <c r="A23" s="41" t="s">
        <v>158</v>
      </c>
      <c r="B23" s="43">
        <v>1025319.5729803907</v>
      </c>
      <c r="C23" s="44">
        <v>441.51871304</v>
      </c>
      <c r="D23" s="44">
        <v>1024845.5694107207</v>
      </c>
      <c r="E23" s="44"/>
      <c r="F23" s="45">
        <v>32.484856629999996</v>
      </c>
      <c r="G23" s="40"/>
    </row>
    <row r="24" spans="1:7" ht="15.75">
      <c r="A24" s="42" t="s">
        <v>159</v>
      </c>
      <c r="B24" s="46">
        <v>170421.94487647008</v>
      </c>
      <c r="C24" s="47">
        <v>118.07170127</v>
      </c>
      <c r="D24" s="47">
        <v>170140.18351789008</v>
      </c>
      <c r="E24" s="47">
        <v>6.540841769999999</v>
      </c>
      <c r="F24" s="48">
        <v>157.14881554000002</v>
      </c>
      <c r="G24" s="40"/>
    </row>
    <row r="25" spans="1:4" ht="15.75" customHeight="1">
      <c r="A25" s="57" t="s">
        <v>165</v>
      </c>
      <c r="B25" s="54"/>
      <c r="C25" s="54"/>
      <c r="D25" s="54"/>
    </row>
    <row r="26" spans="1:4" ht="15.75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80" zoomScaleNormal="80" zoomScalePageLayoutView="0" workbookViewId="0" topLeftCell="A1">
      <selection activeCell="I10" sqref="I10"/>
    </sheetView>
  </sheetViews>
  <sheetFormatPr defaultColWidth="9.00390625" defaultRowHeight="12.75"/>
  <cols>
    <col min="1" max="1" width="33.125" style="4" customWidth="1"/>
    <col min="2" max="2" width="15.75390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7" width="14.25390625" style="4" bestFit="1" customWidth="1"/>
    <col min="8" max="8" width="11.25390625" style="4" bestFit="1" customWidth="1"/>
    <col min="9" max="16384" width="9.125" style="4" customWidth="1"/>
  </cols>
  <sheetData>
    <row r="1" spans="1:6" ht="15.75">
      <c r="A1" s="71" t="s">
        <v>170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146</v>
      </c>
    </row>
    <row r="5" spans="1:6" ht="15.75" customHeight="1">
      <c r="A5" s="72"/>
      <c r="B5" s="74" t="s">
        <v>138</v>
      </c>
      <c r="C5" s="74" t="s">
        <v>139</v>
      </c>
      <c r="D5" s="74"/>
      <c r="E5" s="74" t="s">
        <v>140</v>
      </c>
      <c r="F5" s="74"/>
    </row>
    <row r="6" spans="1:6" ht="15.75" customHeight="1">
      <c r="A6" s="73"/>
      <c r="B6" s="74"/>
      <c r="C6" s="53" t="s">
        <v>141</v>
      </c>
      <c r="D6" s="53" t="s">
        <v>142</v>
      </c>
      <c r="E6" s="53" t="s">
        <v>141</v>
      </c>
      <c r="F6" s="53" t="s">
        <v>142</v>
      </c>
    </row>
    <row r="7" spans="1:8" ht="15.75">
      <c r="A7" s="52" t="s">
        <v>147</v>
      </c>
      <c r="B7" s="49">
        <v>3676887.890976711</v>
      </c>
      <c r="C7" s="50">
        <v>4899.902186609999</v>
      </c>
      <c r="D7" s="50">
        <v>3669763.7062514117</v>
      </c>
      <c r="E7" s="50">
        <v>6.26128745</v>
      </c>
      <c r="F7" s="51">
        <v>2218.02125124</v>
      </c>
      <c r="G7" s="40"/>
      <c r="H7" s="39"/>
    </row>
    <row r="8" spans="1:7" ht="15.75">
      <c r="A8" s="41" t="s">
        <v>148</v>
      </c>
      <c r="B8" s="43">
        <v>101445.38441931005</v>
      </c>
      <c r="C8" s="44">
        <v>0.86008263</v>
      </c>
      <c r="D8" s="44">
        <v>101444.19295310005</v>
      </c>
      <c r="E8" s="44"/>
      <c r="F8" s="45">
        <v>0.33138358</v>
      </c>
      <c r="G8" s="40"/>
    </row>
    <row r="9" spans="1:7" ht="15.75">
      <c r="A9" s="41" t="s">
        <v>149</v>
      </c>
      <c r="B9" s="43">
        <v>173551.65180971014</v>
      </c>
      <c r="C9" s="44">
        <v>29.79810935</v>
      </c>
      <c r="D9" s="44">
        <v>173511.19670818013</v>
      </c>
      <c r="E9" s="44"/>
      <c r="F9" s="45">
        <v>10.65699218</v>
      </c>
      <c r="G9" s="40"/>
    </row>
    <row r="10" spans="1:7" ht="15.75">
      <c r="A10" s="41" t="s">
        <v>163</v>
      </c>
      <c r="B10" s="43">
        <v>98514.13373516999</v>
      </c>
      <c r="C10" s="44">
        <v>380.64463391</v>
      </c>
      <c r="D10" s="44">
        <v>98116.85607631</v>
      </c>
      <c r="E10" s="44"/>
      <c r="F10" s="45">
        <v>16.63302495</v>
      </c>
      <c r="G10" s="40"/>
    </row>
    <row r="11" spans="1:7" ht="15.75">
      <c r="A11" s="41" t="s">
        <v>150</v>
      </c>
      <c r="B11" s="43">
        <v>106290.84671247</v>
      </c>
      <c r="C11" s="44">
        <v>62.99822543</v>
      </c>
      <c r="D11" s="44">
        <v>106214.41601115</v>
      </c>
      <c r="E11" s="44"/>
      <c r="F11" s="45">
        <v>13.432475890000001</v>
      </c>
      <c r="G11" s="40"/>
    </row>
    <row r="12" spans="1:7" ht="15.75">
      <c r="A12" s="41" t="s">
        <v>144</v>
      </c>
      <c r="B12" s="43">
        <v>205830.19032406982</v>
      </c>
      <c r="C12" s="44">
        <v>50.00610544999999</v>
      </c>
      <c r="D12" s="44">
        <v>205754.4098758598</v>
      </c>
      <c r="E12" s="44"/>
      <c r="F12" s="45">
        <v>25.774342760000003</v>
      </c>
      <c r="G12" s="40"/>
    </row>
    <row r="13" spans="1:7" ht="15.75">
      <c r="A13" s="41" t="s">
        <v>151</v>
      </c>
      <c r="B13" s="43">
        <v>88082.75862662004</v>
      </c>
      <c r="C13" s="44">
        <v>21.2649943</v>
      </c>
      <c r="D13" s="44">
        <v>88061.49363232004</v>
      </c>
      <c r="E13" s="44"/>
      <c r="F13" s="45"/>
      <c r="G13" s="40"/>
    </row>
    <row r="14" spans="1:7" ht="15.75">
      <c r="A14" s="41" t="s">
        <v>143</v>
      </c>
      <c r="B14" s="43">
        <v>103031.50498597989</v>
      </c>
      <c r="C14" s="44">
        <v>11.734818169999999</v>
      </c>
      <c r="D14" s="44">
        <v>103019.77016780988</v>
      </c>
      <c r="E14" s="44"/>
      <c r="F14" s="45"/>
      <c r="G14" s="40"/>
    </row>
    <row r="15" spans="1:7" ht="15.75">
      <c r="A15" s="41" t="s">
        <v>164</v>
      </c>
      <c r="B15" s="43">
        <v>227262.60839770013</v>
      </c>
      <c r="C15" s="44">
        <v>81.90185638</v>
      </c>
      <c r="D15" s="44">
        <v>226943.86832998015</v>
      </c>
      <c r="E15" s="44"/>
      <c r="F15" s="45">
        <v>236.83821134000002</v>
      </c>
      <c r="G15" s="40"/>
    </row>
    <row r="16" spans="1:7" ht="15.75">
      <c r="A16" s="41" t="s">
        <v>152</v>
      </c>
      <c r="B16" s="43">
        <v>110293.68675286997</v>
      </c>
      <c r="C16" s="44">
        <v>21.00296005</v>
      </c>
      <c r="D16" s="44">
        <v>110272.68379281997</v>
      </c>
      <c r="E16" s="44"/>
      <c r="F16" s="45"/>
      <c r="G16" s="40"/>
    </row>
    <row r="17" spans="1:7" ht="15.75">
      <c r="A17" s="41" t="s">
        <v>153</v>
      </c>
      <c r="B17" s="43">
        <v>53437.10414195</v>
      </c>
      <c r="C17" s="44">
        <v>103.39956665000001</v>
      </c>
      <c r="D17" s="44">
        <v>53333.704575300006</v>
      </c>
      <c r="E17" s="44"/>
      <c r="F17" s="45"/>
      <c r="G17" s="40"/>
    </row>
    <row r="18" spans="1:7" ht="15.75">
      <c r="A18" s="41" t="s">
        <v>154</v>
      </c>
      <c r="B18" s="43">
        <v>121019.67789893998</v>
      </c>
      <c r="C18" s="44">
        <v>47.0472077</v>
      </c>
      <c r="D18" s="44">
        <v>120941.58853327998</v>
      </c>
      <c r="E18" s="44"/>
      <c r="F18" s="45">
        <v>31.04215796</v>
      </c>
      <c r="G18" s="40"/>
    </row>
    <row r="19" spans="1:7" ht="15.75">
      <c r="A19" s="41" t="s">
        <v>155</v>
      </c>
      <c r="B19" s="43">
        <v>121062.41321830999</v>
      </c>
      <c r="C19" s="44">
        <v>22.250126590000004</v>
      </c>
      <c r="D19" s="44">
        <v>120971.29345162999</v>
      </c>
      <c r="E19" s="44"/>
      <c r="F19" s="45">
        <v>68.86964009</v>
      </c>
      <c r="G19" s="40"/>
    </row>
    <row r="20" spans="1:7" ht="15.75">
      <c r="A20" s="41" t="s">
        <v>145</v>
      </c>
      <c r="B20" s="43">
        <v>62377.14840895</v>
      </c>
      <c r="C20" s="44">
        <v>21.13359786</v>
      </c>
      <c r="D20" s="44">
        <v>62356.014811090005</v>
      </c>
      <c r="E20" s="44"/>
      <c r="F20" s="45"/>
      <c r="G20" s="40"/>
    </row>
    <row r="21" spans="1:7" ht="15.75">
      <c r="A21" s="41" t="s">
        <v>156</v>
      </c>
      <c r="B21" s="43">
        <v>16186.787318490002</v>
      </c>
      <c r="C21" s="44">
        <v>77.11807900999999</v>
      </c>
      <c r="D21" s="44">
        <v>16108.47762361</v>
      </c>
      <c r="E21" s="44"/>
      <c r="F21" s="45">
        <v>1.1916158700000001</v>
      </c>
      <c r="G21" s="40"/>
    </row>
    <row r="22" spans="1:7" ht="15.75">
      <c r="A22" s="41" t="s">
        <v>157</v>
      </c>
      <c r="B22" s="43">
        <v>839868.9013266901</v>
      </c>
      <c r="C22" s="44">
        <v>3414.75850665</v>
      </c>
      <c r="D22" s="44">
        <v>834890.3922826501</v>
      </c>
      <c r="E22" s="44"/>
      <c r="F22" s="45">
        <v>1563.7505373899999</v>
      </c>
      <c r="G22" s="40"/>
    </row>
    <row r="23" spans="1:7" ht="15.75">
      <c r="A23" s="41" t="s">
        <v>158</v>
      </c>
      <c r="B23" s="43">
        <v>1073365.3895437913</v>
      </c>
      <c r="C23" s="44">
        <v>439.13455672000003</v>
      </c>
      <c r="D23" s="44">
        <v>1072895.1585269812</v>
      </c>
      <c r="E23" s="44"/>
      <c r="F23" s="45">
        <v>31.09646009</v>
      </c>
      <c r="G23" s="40"/>
    </row>
    <row r="24" spans="1:7" ht="15.75">
      <c r="A24" s="42" t="s">
        <v>159</v>
      </c>
      <c r="B24" s="46">
        <v>175267.7033556901</v>
      </c>
      <c r="C24" s="47">
        <v>114.84875976000002</v>
      </c>
      <c r="D24" s="47">
        <v>174928.18889934008</v>
      </c>
      <c r="E24" s="47">
        <v>6.26128745</v>
      </c>
      <c r="F24" s="48">
        <v>218.40440913999998</v>
      </c>
      <c r="G24" s="40"/>
    </row>
    <row r="25" spans="1:4" ht="15.75" customHeight="1">
      <c r="A25" s="57" t="s">
        <v>165</v>
      </c>
      <c r="B25" s="54"/>
      <c r="C25" s="54"/>
      <c r="D25" s="54"/>
    </row>
    <row r="26" spans="1:4" ht="15.75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80" zoomScaleNormal="80" zoomScalePageLayoutView="0" workbookViewId="0" topLeftCell="A1">
      <selection activeCell="I10" sqref="I10"/>
    </sheetView>
  </sheetViews>
  <sheetFormatPr defaultColWidth="9.00390625" defaultRowHeight="12.75"/>
  <cols>
    <col min="1" max="1" width="33.125" style="4" customWidth="1"/>
    <col min="2" max="2" width="15.75390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7" width="14.25390625" style="4" bestFit="1" customWidth="1"/>
    <col min="8" max="8" width="11.25390625" style="4" bestFit="1" customWidth="1"/>
    <col min="9" max="16384" width="9.125" style="4" customWidth="1"/>
  </cols>
  <sheetData>
    <row r="1" spans="1:6" ht="15.75">
      <c r="A1" s="71" t="s">
        <v>171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146</v>
      </c>
    </row>
    <row r="5" spans="1:6" ht="15.75" customHeight="1">
      <c r="A5" s="72"/>
      <c r="B5" s="74" t="s">
        <v>138</v>
      </c>
      <c r="C5" s="74" t="s">
        <v>139</v>
      </c>
      <c r="D5" s="74"/>
      <c r="E5" s="74" t="s">
        <v>140</v>
      </c>
      <c r="F5" s="74"/>
    </row>
    <row r="6" spans="1:6" ht="15.75" customHeight="1">
      <c r="A6" s="73"/>
      <c r="B6" s="74"/>
      <c r="C6" s="53" t="s">
        <v>141</v>
      </c>
      <c r="D6" s="53" t="s">
        <v>142</v>
      </c>
      <c r="E6" s="53" t="s">
        <v>141</v>
      </c>
      <c r="F6" s="53" t="s">
        <v>142</v>
      </c>
    </row>
    <row r="7" spans="1:8" ht="15.75">
      <c r="A7" s="52" t="s">
        <v>147</v>
      </c>
      <c r="B7" s="49">
        <v>3775940.6216554577</v>
      </c>
      <c r="C7" s="50">
        <v>4880.854128459999</v>
      </c>
      <c r="D7" s="50">
        <v>3769135.801511248</v>
      </c>
      <c r="E7" s="50">
        <v>5.8164973</v>
      </c>
      <c r="F7" s="51">
        <v>1918.14951845</v>
      </c>
      <c r="G7" s="40"/>
      <c r="H7" s="39"/>
    </row>
    <row r="8" spans="1:7" ht="15.75">
      <c r="A8" s="41" t="s">
        <v>148</v>
      </c>
      <c r="B8" s="43">
        <v>104649.40723480993</v>
      </c>
      <c r="C8" s="44">
        <v>0.8938260100000001</v>
      </c>
      <c r="D8" s="44">
        <v>104648.20556608994</v>
      </c>
      <c r="E8" s="44"/>
      <c r="F8" s="45">
        <v>0.30784271</v>
      </c>
      <c r="G8" s="40"/>
    </row>
    <row r="9" spans="1:7" ht="15.75">
      <c r="A9" s="41" t="s">
        <v>149</v>
      </c>
      <c r="B9" s="43">
        <v>177950.39395555024</v>
      </c>
      <c r="C9" s="44">
        <v>30.81497039</v>
      </c>
      <c r="D9" s="44">
        <v>177909.67966363026</v>
      </c>
      <c r="E9" s="44"/>
      <c r="F9" s="45">
        <v>9.89932153</v>
      </c>
      <c r="G9" s="40"/>
    </row>
    <row r="10" spans="1:7" ht="15.75">
      <c r="A10" s="41" t="s">
        <v>163</v>
      </c>
      <c r="B10" s="43">
        <v>101144.87967888998</v>
      </c>
      <c r="C10" s="44">
        <v>345.77089493999995</v>
      </c>
      <c r="D10" s="44">
        <v>100783.71969189998</v>
      </c>
      <c r="E10" s="44"/>
      <c r="F10" s="45">
        <v>15.38909205</v>
      </c>
      <c r="G10" s="40"/>
    </row>
    <row r="11" spans="1:7" ht="15.75">
      <c r="A11" s="41" t="s">
        <v>150</v>
      </c>
      <c r="B11" s="43">
        <v>108810.82724072995</v>
      </c>
      <c r="C11" s="44">
        <v>62.46593492</v>
      </c>
      <c r="D11" s="44">
        <v>108735.88304787998</v>
      </c>
      <c r="E11" s="44"/>
      <c r="F11" s="45">
        <v>12.47825793</v>
      </c>
      <c r="G11" s="40"/>
    </row>
    <row r="12" spans="1:7" ht="15.75">
      <c r="A12" s="41" t="s">
        <v>144</v>
      </c>
      <c r="B12" s="43">
        <v>211657.78463951018</v>
      </c>
      <c r="C12" s="44">
        <v>49.37877311</v>
      </c>
      <c r="D12" s="44">
        <v>211584.6024565702</v>
      </c>
      <c r="E12" s="44"/>
      <c r="F12" s="45">
        <v>23.80340983</v>
      </c>
      <c r="G12" s="40"/>
    </row>
    <row r="13" spans="1:7" ht="15.75">
      <c r="A13" s="41" t="s">
        <v>151</v>
      </c>
      <c r="B13" s="43">
        <v>89831.82010637</v>
      </c>
      <c r="C13" s="44">
        <v>21.2649943</v>
      </c>
      <c r="D13" s="44">
        <v>89810.55511207001</v>
      </c>
      <c r="E13" s="44"/>
      <c r="F13" s="45"/>
      <c r="G13" s="40"/>
    </row>
    <row r="14" spans="1:7" ht="15.75">
      <c r="A14" s="41" t="s">
        <v>143</v>
      </c>
      <c r="B14" s="43">
        <v>105658.43259177996</v>
      </c>
      <c r="C14" s="44">
        <v>10.957204189999999</v>
      </c>
      <c r="D14" s="44">
        <v>105647.47538758996</v>
      </c>
      <c r="E14" s="44"/>
      <c r="F14" s="45"/>
      <c r="G14" s="40"/>
    </row>
    <row r="15" spans="1:7" ht="15.75">
      <c r="A15" s="41" t="s">
        <v>164</v>
      </c>
      <c r="B15" s="43">
        <v>235316.64742486022</v>
      </c>
      <c r="C15" s="44">
        <v>81.12626087999999</v>
      </c>
      <c r="D15" s="44">
        <v>235015.50749603022</v>
      </c>
      <c r="E15" s="44"/>
      <c r="F15" s="45">
        <v>220.01366794999998</v>
      </c>
      <c r="G15" s="40"/>
    </row>
    <row r="16" spans="1:7" ht="15.75">
      <c r="A16" s="41" t="s">
        <v>152</v>
      </c>
      <c r="B16" s="43">
        <v>112792.33000885</v>
      </c>
      <c r="C16" s="44">
        <v>20.22022725</v>
      </c>
      <c r="D16" s="44">
        <v>112772.1097816</v>
      </c>
      <c r="E16" s="44"/>
      <c r="F16" s="45"/>
      <c r="G16" s="40"/>
    </row>
    <row r="17" spans="1:7" ht="15.75">
      <c r="A17" s="41" t="s">
        <v>153</v>
      </c>
      <c r="B17" s="43">
        <v>54554.31023806</v>
      </c>
      <c r="C17" s="44">
        <v>91.39373445</v>
      </c>
      <c r="D17" s="44">
        <v>54462.91650361001</v>
      </c>
      <c r="E17" s="44"/>
      <c r="F17" s="45"/>
      <c r="G17" s="40"/>
    </row>
    <row r="18" spans="1:7" ht="15.75">
      <c r="A18" s="41" t="s">
        <v>154</v>
      </c>
      <c r="B18" s="43">
        <v>124781.01049783</v>
      </c>
      <c r="C18" s="44">
        <v>48.13542233</v>
      </c>
      <c r="D18" s="44">
        <v>124704.03809436</v>
      </c>
      <c r="E18" s="44"/>
      <c r="F18" s="45">
        <v>28.83698114</v>
      </c>
      <c r="G18" s="40"/>
    </row>
    <row r="19" spans="1:7" ht="15.75">
      <c r="A19" s="41" t="s">
        <v>155</v>
      </c>
      <c r="B19" s="43">
        <v>124177.28142582996</v>
      </c>
      <c r="C19" s="44">
        <v>22.168535619999997</v>
      </c>
      <c r="D19" s="44">
        <v>124091.25062091996</v>
      </c>
      <c r="E19" s="44"/>
      <c r="F19" s="45">
        <v>63.86226929</v>
      </c>
      <c r="G19" s="40"/>
    </row>
    <row r="20" spans="1:7" ht="15.75">
      <c r="A20" s="41" t="s">
        <v>145</v>
      </c>
      <c r="B20" s="43">
        <v>63315.17448654999</v>
      </c>
      <c r="C20" s="44">
        <v>15.74139812</v>
      </c>
      <c r="D20" s="44">
        <v>63299.43308842999</v>
      </c>
      <c r="E20" s="44"/>
      <c r="F20" s="45"/>
      <c r="G20" s="40"/>
    </row>
    <row r="21" spans="1:7" ht="15.75">
      <c r="A21" s="41" t="s">
        <v>156</v>
      </c>
      <c r="B21" s="43">
        <v>17026.794510720003</v>
      </c>
      <c r="C21" s="44">
        <v>77.11807900999999</v>
      </c>
      <c r="D21" s="44">
        <v>16948.569465999997</v>
      </c>
      <c r="E21" s="44"/>
      <c r="F21" s="45">
        <v>1.1069657099999999</v>
      </c>
      <c r="G21" s="40"/>
    </row>
    <row r="22" spans="1:7" ht="15.75">
      <c r="A22" s="41" t="s">
        <v>157</v>
      </c>
      <c r="B22" s="43">
        <v>863591.8620625698</v>
      </c>
      <c r="C22" s="44">
        <v>3454.5231589699997</v>
      </c>
      <c r="D22" s="44">
        <v>858826.6639875998</v>
      </c>
      <c r="E22" s="44"/>
      <c r="F22" s="45">
        <v>1310.674916</v>
      </c>
      <c r="G22" s="40"/>
    </row>
    <row r="23" spans="1:7" ht="15.75">
      <c r="A23" s="41" t="s">
        <v>158</v>
      </c>
      <c r="B23" s="43">
        <v>1101220.8607548077</v>
      </c>
      <c r="C23" s="44">
        <v>437.25328123</v>
      </c>
      <c r="D23" s="44">
        <v>1100754.7200478276</v>
      </c>
      <c r="E23" s="44"/>
      <c r="F23" s="45">
        <v>28.88742575</v>
      </c>
      <c r="G23" s="40"/>
    </row>
    <row r="24" spans="1:7" ht="15.75">
      <c r="A24" s="42" t="s">
        <v>159</v>
      </c>
      <c r="B24" s="46">
        <v>179460.80479773995</v>
      </c>
      <c r="C24" s="47">
        <v>111.62743274</v>
      </c>
      <c r="D24" s="47">
        <v>179140.47149913997</v>
      </c>
      <c r="E24" s="47">
        <v>5.8164973</v>
      </c>
      <c r="F24" s="48">
        <v>202.88936856</v>
      </c>
      <c r="G24" s="40"/>
    </row>
    <row r="25" spans="1:4" ht="15.75" customHeight="1">
      <c r="A25" s="57" t="s">
        <v>165</v>
      </c>
      <c r="B25" s="54"/>
      <c r="C25" s="54"/>
      <c r="D25" s="54"/>
    </row>
    <row r="26" spans="1:4" ht="15.75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80" zoomScaleNormal="80" zoomScalePageLayoutView="0" workbookViewId="0" topLeftCell="A1">
      <selection activeCell="J13" sqref="J13"/>
    </sheetView>
  </sheetViews>
  <sheetFormatPr defaultColWidth="9.00390625" defaultRowHeight="12.75"/>
  <cols>
    <col min="1" max="1" width="33.125" style="4" customWidth="1"/>
    <col min="2" max="2" width="15.75390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7" width="14.25390625" style="4" bestFit="1" customWidth="1"/>
    <col min="8" max="8" width="11.25390625" style="4" bestFit="1" customWidth="1"/>
    <col min="9" max="16384" width="9.125" style="4" customWidth="1"/>
  </cols>
  <sheetData>
    <row r="1" spans="1:6" ht="15.75">
      <c r="A1" s="71" t="s">
        <v>172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146</v>
      </c>
    </row>
    <row r="5" spans="1:6" ht="15.75" customHeight="1">
      <c r="A5" s="72"/>
      <c r="B5" s="74" t="s">
        <v>138</v>
      </c>
      <c r="C5" s="74" t="s">
        <v>139</v>
      </c>
      <c r="D5" s="74"/>
      <c r="E5" s="74" t="s">
        <v>140</v>
      </c>
      <c r="F5" s="74"/>
    </row>
    <row r="6" spans="1:6" ht="15.75" customHeight="1">
      <c r="A6" s="73"/>
      <c r="B6" s="74"/>
      <c r="C6" s="53" t="s">
        <v>141</v>
      </c>
      <c r="D6" s="53" t="s">
        <v>142</v>
      </c>
      <c r="E6" s="53" t="s">
        <v>141</v>
      </c>
      <c r="F6" s="53" t="s">
        <v>142</v>
      </c>
    </row>
    <row r="7" spans="1:8" ht="15.75">
      <c r="A7" s="52" t="s">
        <v>147</v>
      </c>
      <c r="B7" s="49">
        <v>3890145.4130034475</v>
      </c>
      <c r="C7" s="50">
        <v>4737.425803619998</v>
      </c>
      <c r="D7" s="50">
        <v>3883856.3341899565</v>
      </c>
      <c r="E7" s="50">
        <v>6.59736982</v>
      </c>
      <c r="F7" s="51">
        <v>1545.0556400500002</v>
      </c>
      <c r="G7" s="40"/>
      <c r="H7" s="39"/>
    </row>
    <row r="8" spans="1:7" ht="15.75">
      <c r="A8" s="41" t="s">
        <v>148</v>
      </c>
      <c r="B8" s="43">
        <v>107895.89026218999</v>
      </c>
      <c r="C8" s="44">
        <v>0.75688842</v>
      </c>
      <c r="D8" s="44">
        <v>107895.13337376999</v>
      </c>
      <c r="E8" s="44"/>
      <c r="F8" s="45"/>
      <c r="G8" s="40"/>
    </row>
    <row r="9" spans="1:7" ht="15.75">
      <c r="A9" s="41" t="s">
        <v>149</v>
      </c>
      <c r="B9" s="43">
        <v>182134.57755733977</v>
      </c>
      <c r="C9" s="44">
        <v>29.37528938</v>
      </c>
      <c r="D9" s="44">
        <v>182093.97502638976</v>
      </c>
      <c r="E9" s="44"/>
      <c r="F9" s="45">
        <v>11.22724157</v>
      </c>
      <c r="G9" s="40"/>
    </row>
    <row r="10" spans="1:7" ht="15.75">
      <c r="A10" s="41" t="s">
        <v>160</v>
      </c>
      <c r="B10" s="43">
        <v>103024.83618339004</v>
      </c>
      <c r="C10" s="44">
        <v>345.97308934999995</v>
      </c>
      <c r="D10" s="44">
        <v>102661.48728109003</v>
      </c>
      <c r="E10" s="44">
        <v>0</v>
      </c>
      <c r="F10" s="45">
        <v>17.37581295</v>
      </c>
      <c r="G10" s="40"/>
    </row>
    <row r="11" spans="1:7" ht="15.75">
      <c r="A11" s="41" t="s">
        <v>150</v>
      </c>
      <c r="B11" s="43">
        <v>112106.20823095004</v>
      </c>
      <c r="C11" s="44">
        <v>76.39177658</v>
      </c>
      <c r="D11" s="44">
        <v>112029.81645437004</v>
      </c>
      <c r="E11" s="44"/>
      <c r="F11" s="45"/>
      <c r="G11" s="40"/>
    </row>
    <row r="12" spans="1:7" ht="15.75">
      <c r="A12" s="41" t="s">
        <v>161</v>
      </c>
      <c r="B12" s="43">
        <v>217458.69110427995</v>
      </c>
      <c r="C12" s="44">
        <v>49.37877311</v>
      </c>
      <c r="D12" s="44">
        <v>217389.73818668997</v>
      </c>
      <c r="E12" s="44">
        <v>0</v>
      </c>
      <c r="F12" s="45">
        <v>19.57414448</v>
      </c>
      <c r="G12" s="40"/>
    </row>
    <row r="13" spans="1:7" ht="15.75">
      <c r="A13" s="41" t="s">
        <v>151</v>
      </c>
      <c r="B13" s="43">
        <v>91975.56058261002</v>
      </c>
      <c r="C13" s="44">
        <v>20.2649943</v>
      </c>
      <c r="D13" s="44">
        <v>91955.29558831002</v>
      </c>
      <c r="E13" s="44"/>
      <c r="F13" s="45"/>
      <c r="G13" s="40"/>
    </row>
    <row r="14" spans="1:7" ht="15.75">
      <c r="A14" s="41" t="s">
        <v>143</v>
      </c>
      <c r="B14" s="43">
        <v>108763.85316759004</v>
      </c>
      <c r="C14" s="44">
        <v>10.579827210000001</v>
      </c>
      <c r="D14" s="44">
        <v>108753.27334038005</v>
      </c>
      <c r="E14" s="44"/>
      <c r="F14" s="45"/>
      <c r="G14" s="40"/>
    </row>
    <row r="15" spans="1:7" ht="15.75">
      <c r="A15" s="41" t="s">
        <v>162</v>
      </c>
      <c r="B15" s="43">
        <v>244630.05811878006</v>
      </c>
      <c r="C15" s="44">
        <v>79.07022627999999</v>
      </c>
      <c r="D15" s="44">
        <v>244324.76147345008</v>
      </c>
      <c r="E15" s="44">
        <v>0</v>
      </c>
      <c r="F15" s="45">
        <v>226.22641905</v>
      </c>
      <c r="G15" s="40"/>
    </row>
    <row r="16" spans="1:7" ht="15.75">
      <c r="A16" s="41" t="s">
        <v>152</v>
      </c>
      <c r="B16" s="43">
        <v>116104.83528649</v>
      </c>
      <c r="C16" s="44">
        <v>19.43434554</v>
      </c>
      <c r="D16" s="44">
        <v>116085.40094095</v>
      </c>
      <c r="E16" s="44"/>
      <c r="F16" s="45"/>
      <c r="G16" s="40"/>
    </row>
    <row r="17" spans="1:7" ht="15.75">
      <c r="A17" s="41" t="s">
        <v>153</v>
      </c>
      <c r="B17" s="43">
        <v>55960.510227499995</v>
      </c>
      <c r="C17" s="44">
        <v>80.34858867</v>
      </c>
      <c r="D17" s="44">
        <v>55880.16163883</v>
      </c>
      <c r="E17" s="44"/>
      <c r="F17" s="45"/>
      <c r="G17" s="40"/>
    </row>
    <row r="18" spans="1:7" ht="15.75">
      <c r="A18" s="41" t="s">
        <v>154</v>
      </c>
      <c r="B18" s="43">
        <v>128693.52682594</v>
      </c>
      <c r="C18" s="44">
        <v>47.82449925</v>
      </c>
      <c r="D18" s="44">
        <v>128612.99394241</v>
      </c>
      <c r="E18" s="44"/>
      <c r="F18" s="45">
        <v>32.708384280000004</v>
      </c>
      <c r="G18" s="40"/>
    </row>
    <row r="19" spans="1:7" ht="15.75">
      <c r="A19" s="41" t="s">
        <v>155</v>
      </c>
      <c r="B19" s="43">
        <v>127376.87833398003</v>
      </c>
      <c r="C19" s="44">
        <v>20.21692147</v>
      </c>
      <c r="D19" s="44">
        <v>127349.01394280001</v>
      </c>
      <c r="E19" s="44"/>
      <c r="F19" s="45">
        <v>7.64746971</v>
      </c>
      <c r="G19" s="40"/>
    </row>
    <row r="20" spans="1:7" ht="15.75">
      <c r="A20" s="41" t="s">
        <v>145</v>
      </c>
      <c r="B20" s="43">
        <v>63913.86893597004</v>
      </c>
      <c r="C20" s="44">
        <v>12.93122782</v>
      </c>
      <c r="D20" s="44">
        <v>63900.937708150035</v>
      </c>
      <c r="E20" s="44"/>
      <c r="F20" s="45"/>
      <c r="G20" s="40"/>
    </row>
    <row r="21" spans="1:7" ht="15.75">
      <c r="A21" s="41" t="s">
        <v>156</v>
      </c>
      <c r="B21" s="43">
        <v>19235.7974437</v>
      </c>
      <c r="C21" s="44">
        <v>77.11807900999999</v>
      </c>
      <c r="D21" s="44">
        <v>19157.42378736</v>
      </c>
      <c r="E21" s="44"/>
      <c r="F21" s="45">
        <v>1.2555773300000002</v>
      </c>
      <c r="G21" s="40"/>
    </row>
    <row r="22" spans="1:7" ht="15.75">
      <c r="A22" s="41" t="s">
        <v>157</v>
      </c>
      <c r="B22" s="43">
        <v>889245.1447713703</v>
      </c>
      <c r="C22" s="44">
        <v>3326.6367266199995</v>
      </c>
      <c r="D22" s="44">
        <v>884811.2872543305</v>
      </c>
      <c r="E22" s="44"/>
      <c r="F22" s="45">
        <v>1107.2207904200002</v>
      </c>
      <c r="G22" s="40"/>
    </row>
    <row r="23" spans="1:7" ht="15.75">
      <c r="A23" s="41" t="s">
        <v>158</v>
      </c>
      <c r="B23" s="43">
        <v>1137141.1568307467</v>
      </c>
      <c r="C23" s="44">
        <v>433.2201545</v>
      </c>
      <c r="D23" s="44">
        <v>1136675.1710751066</v>
      </c>
      <c r="E23" s="44"/>
      <c r="F23" s="45">
        <v>32.76560114</v>
      </c>
      <c r="G23" s="40"/>
    </row>
    <row r="24" spans="1:7" ht="15.75">
      <c r="A24" s="42" t="s">
        <v>159</v>
      </c>
      <c r="B24" s="46">
        <v>184484.0191406199</v>
      </c>
      <c r="C24" s="47">
        <v>107.90439610999998</v>
      </c>
      <c r="D24" s="47">
        <v>184280.4631755699</v>
      </c>
      <c r="E24" s="47">
        <v>6.59736982</v>
      </c>
      <c r="F24" s="48">
        <v>89.05419912</v>
      </c>
      <c r="G24" s="40"/>
    </row>
    <row r="25" spans="1:4" ht="15.75" customHeight="1">
      <c r="A25" s="57" t="s">
        <v>165</v>
      </c>
      <c r="B25" s="54"/>
      <c r="C25" s="54"/>
      <c r="D25" s="54"/>
    </row>
    <row r="26" spans="1:4" ht="15.75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2023-02-07T05:47:32Z</dcterms:modified>
  <cp:category/>
  <cp:version/>
  <cp:contentType/>
  <cp:contentStatus/>
</cp:coreProperties>
</file>