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7680" windowHeight="774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<sst xmlns="http://schemas.openxmlformats.org/spreadsheetml/2006/main" count="674" uniqueCount="161">
  <si>
    <t>физических лиц</t>
  </si>
  <si>
    <t>Всего</t>
  </si>
  <si>
    <t>в национальной валюте</t>
  </si>
  <si>
    <t>краткосрочные</t>
  </si>
  <si>
    <t>долгосрочные</t>
  </si>
  <si>
    <t>в иностранной валюте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</si>
  <si>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</si>
  <si>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</si>
  <si>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</si>
  <si>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</si>
  <si>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</si>
  <si>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</si>
  <si>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</si>
  <si>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</si>
  <si>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</si>
  <si>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</si>
  <si>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</si>
  <si>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</si>
  <si>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</si>
  <si>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</si>
  <si>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</si>
  <si>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</si>
  <si>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</si>
  <si>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</si>
  <si>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</si>
  <si>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</si>
  <si>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</si>
  <si>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</si>
  <si>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</si>
  <si>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</si>
  <si>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</si>
  <si>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</si>
  <si>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</si>
  <si>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</si>
  <si>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</si>
  <si>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</si>
  <si>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</si>
  <si>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</si>
  <si>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</si>
  <si>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</si>
  <si>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</si>
  <si>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</si>
  <si>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</si>
  <si>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</si>
  <si>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</si>
  <si>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</si>
  <si>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</si>
  <si>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</si>
  <si>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</si>
  <si>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</si>
  <si>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</si>
  <si>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</si>
  <si>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</si>
  <si>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</si>
  <si>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</si>
  <si>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</si>
  <si>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</si>
  <si>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</si>
  <si>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</si>
  <si>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</si>
  <si>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</si>
  <si>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</si>
  <si>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</si>
  <si>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</si>
  <si>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</si>
  <si>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</si>
  <si>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</si>
  <si>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</si>
  <si>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</si>
  <si>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</si>
  <si>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</si>
  <si>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</si>
  <si>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</si>
  <si>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</si>
  <si>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</si>
  <si>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</si>
  <si>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</si>
  <si>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</si>
  <si>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</si>
  <si>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</si>
  <si>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</si>
  <si>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</si>
  <si>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</si>
  <si>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</si>
  <si>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</si>
  <si>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</si>
  <si>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</si>
  <si>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</si>
  <si>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</si>
  <si>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</si>
  <si>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</si>
  <si>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</si>
  <si>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</si>
  <si>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</si>
  <si>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</si>
  <si>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</si>
  <si>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</si>
  <si>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</si>
  <si>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</si>
  <si>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</si>
  <si>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</si>
  <si>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</si>
  <si>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</si>
  <si>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</si>
  <si>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</si>
  <si>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</si>
  <si>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</si>
  <si>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</si>
  <si>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</si>
  <si>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</si>
  <si>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</si>
  <si>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</si>
  <si>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</si>
  <si>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</si>
  <si>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</si>
  <si>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</si>
  <si>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</si>
  <si>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</si>
  <si>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</si>
  <si>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</si>
  <si>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</si>
  <si>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</si>
  <si>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</si>
  <si>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</si>
  <si>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</si>
  <si>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</si>
  <si>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</si>
  <si>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</si>
  <si>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</si>
  <si>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</si>
  <si>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</si>
  <si>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</si>
  <si>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</si>
  <si>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</si>
  <si>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</si>
  <si>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</si>
  <si>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</si>
  <si>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</si>
  <si>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</si>
  <si>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</si>
  <si>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</si>
  <si>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</si>
  <si>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</si>
  <si>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</si>
  <si>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Всего по Республике:</t>
  </si>
  <si>
    <t>тыс. тенге, за период</t>
  </si>
  <si>
    <t>физических лиц - субъектов малого бизнеса</t>
  </si>
  <si>
    <t>Кредиты, выданные банками населению на потребительские цели в региональном разрезе за январь 2018 года</t>
  </si>
  <si>
    <t>Кредиты, выданные банками населению на потребительские цели в региональном разрезе за февраль 2018 года</t>
  </si>
  <si>
    <t>Кредиты, выданные банками населению на потребительские цели в региональном разрезе за март 2018 года</t>
  </si>
  <si>
    <t>Кредиты, выданные банками населению на потребительские цели в региональном разрезе за апрель 2018 года</t>
  </si>
  <si>
    <t>Кредиты, выданные банками населению на потребительские цели в региональном разрезе за май 2018 года</t>
  </si>
  <si>
    <t>Кредиты, выданные банками населению на потребительские цели в региональном разрезе за июнь 2018 года</t>
  </si>
  <si>
    <t>Кредиты, выданные банками населению на потребительские цели в региональном разрезе за июль 2018 года</t>
  </si>
  <si>
    <t>Кредиты, выданные банками населению на потребительские цели в региональном разрезе за август 2018 года</t>
  </si>
  <si>
    <t>г. Шымкент</t>
  </si>
  <si>
    <t>Туркестанская</t>
  </si>
  <si>
    <t>Кредиты, выданные банками населению на потребительские цели в региональном разрезе за сентябрь 2018 года</t>
  </si>
  <si>
    <t>Кредиты, выданные банками населению на потребительские цели в региональном разрезе за октябрь 2018 года</t>
  </si>
  <si>
    <t>Кредиты, выданные банками населению на потребительские цели в региональном разрезе за ноябрь 2018 года</t>
  </si>
  <si>
    <t>Кредиты, выданные банками населению на потребительские цели в региональном разрезе за декабрь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</si>
</sst>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2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22</v>
      </c>
    </row>
    <row r="2" spans="1:7" ht="15.75">
      <c r="A2" s="56" t="s">
        <v>30</v>
      </c>
      <c r="B2" s="56"/>
      <c r="C2" s="56"/>
      <c r="E2" s="57" t="s">
        <v>30</v>
      </c>
      <c r="F2" s="57"/>
      <c r="G2" s="57"/>
    </row>
    <row r="3" spans="1:7" ht="15.75">
      <c r="A3" s="56" t="s">
        <v>137</v>
      </c>
      <c r="B3" s="56"/>
      <c r="C3" s="56"/>
      <c r="E3" s="57" t="s">
        <v>143</v>
      </c>
      <c r="F3" s="57"/>
      <c r="G3" s="57"/>
    </row>
    <row r="4" spans="1:3" ht="15.75">
      <c r="A4" s="6"/>
      <c r="B4" s="6"/>
      <c r="C4" s="6"/>
    </row>
    <row r="5" spans="1:7" ht="15.75">
      <c r="A5" s="6"/>
      <c r="B5" s="6"/>
      <c r="C5" s="7" t="s">
        <v>31</v>
      </c>
      <c r="G5" s="8" t="s">
        <v>32</v>
      </c>
    </row>
    <row r="6" spans="1:7" ht="15.75">
      <c r="A6" s="9" t="s">
        <v>33</v>
      </c>
      <c r="B6" s="9" t="s">
        <v>34</v>
      </c>
      <c r="C6" s="9" t="s">
        <v>35</v>
      </c>
      <c r="E6" s="5" t="s">
        <v>33</v>
      </c>
      <c r="F6" s="5" t="s">
        <v>34</v>
      </c>
      <c r="G6" s="5" t="s">
        <v>35</v>
      </c>
    </row>
    <row r="7" spans="1:9" ht="15.75">
      <c r="A7" s="10" t="s">
        <v>36</v>
      </c>
      <c r="B7" s="11" t="e">
        <f>+#REF!+#REF!+#REF!+#REF!</f>
        <v>#REF!</v>
      </c>
      <c r="C7" s="12" t="e">
        <f>+#REF!+#REF!+#REF!+#REF!</f>
        <v>#REF!</v>
      </c>
      <c r="E7" s="13" t="s">
        <v>36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37</v>
      </c>
      <c r="B8" s="12"/>
      <c r="C8" s="12"/>
      <c r="E8" s="3" t="s">
        <v>37</v>
      </c>
      <c r="F8" s="14"/>
      <c r="G8" s="14"/>
      <c r="H8" s="19"/>
      <c r="I8" s="19"/>
    </row>
    <row r="9" spans="1:9" ht="15.75">
      <c r="A9" s="12" t="s">
        <v>24</v>
      </c>
      <c r="B9" s="12" t="e">
        <f>+#REF!+#REF!+#REF!+#REF!</f>
        <v>#REF!</v>
      </c>
      <c r="C9" s="12" t="e">
        <f>+#REF!+#REF!+#REF!+#REF!</f>
        <v>#REF!</v>
      </c>
      <c r="E9" s="3" t="s">
        <v>24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25</v>
      </c>
      <c r="B10" s="12" t="e">
        <f>+#REF!+#REF!+#REF!+#REF!</f>
        <v>#REF!</v>
      </c>
      <c r="C10" s="12" t="e">
        <f>+#REF!+#REF!+#REF!+#REF!</f>
        <v>#REF!</v>
      </c>
      <c r="E10" s="3" t="s">
        <v>25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26</v>
      </c>
      <c r="B11" s="12" t="e">
        <f>+#REF!+#REF!+#REF!+#REF!</f>
        <v>#REF!</v>
      </c>
      <c r="C11" s="12" t="e">
        <f>+#REF!+#REF!+#REF!+#REF!</f>
        <v>#REF!</v>
      </c>
      <c r="E11" s="3" t="s">
        <v>26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27</v>
      </c>
      <c r="B12" s="12" t="e">
        <f>+#REF!+#REF!+#REF!+#REF!</f>
        <v>#REF!</v>
      </c>
      <c r="C12" s="12" t="e">
        <f>+#REF!+#REF!+#REF!+#REF!</f>
        <v>#REF!</v>
      </c>
      <c r="E12" s="3" t="s">
        <v>27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28</v>
      </c>
      <c r="B13" s="12" t="e">
        <f>+#REF!+#REF!+#REF!+#REF!</f>
        <v>#REF!</v>
      </c>
      <c r="C13" s="12" t="e">
        <f>+#REF!+#REF!+#REF!+#REF!</f>
        <v>#REF!</v>
      </c>
      <c r="E13" s="3" t="s">
        <v>28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29</v>
      </c>
      <c r="B14" s="12" t="e">
        <f>+#REF!+#REF!+#REF!+#REF!</f>
        <v>#REF!</v>
      </c>
      <c r="C14" s="12" t="e">
        <f>+#REF!+#REF!+#REF!+#REF!</f>
        <v>#REF!</v>
      </c>
      <c r="E14" s="3" t="s">
        <v>29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38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38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23</v>
      </c>
      <c r="H17" s="19"/>
      <c r="I17" s="19"/>
    </row>
    <row r="18" spans="1:9" ht="15.75">
      <c r="A18" s="56" t="s">
        <v>39</v>
      </c>
      <c r="B18" s="56"/>
      <c r="C18" s="56"/>
      <c r="E18" s="57" t="s">
        <v>39</v>
      </c>
      <c r="F18" s="57"/>
      <c r="G18" s="57"/>
      <c r="H18" s="19"/>
      <c r="I18" s="19"/>
    </row>
    <row r="19" spans="1:9" ht="15.75">
      <c r="A19" s="56" t="s">
        <v>137</v>
      </c>
      <c r="B19" s="56"/>
      <c r="C19" s="56"/>
      <c r="E19" s="57" t="s">
        <v>143</v>
      </c>
      <c r="F19" s="57"/>
      <c r="G19" s="57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31</v>
      </c>
      <c r="G21" s="8" t="s">
        <v>32</v>
      </c>
      <c r="H21" s="19"/>
      <c r="I21" s="19"/>
    </row>
    <row r="22" spans="1:9" ht="15.75">
      <c r="A22" s="9" t="s">
        <v>40</v>
      </c>
      <c r="B22" s="9" t="s">
        <v>34</v>
      </c>
      <c r="C22" s="9" t="s">
        <v>35</v>
      </c>
      <c r="E22" s="5" t="s">
        <v>40</v>
      </c>
      <c r="F22" s="5" t="s">
        <v>34</v>
      </c>
      <c r="G22" s="5" t="s">
        <v>35</v>
      </c>
      <c r="H22" s="19"/>
      <c r="I22" s="19"/>
    </row>
    <row r="23" spans="1:9" ht="15.75">
      <c r="A23" s="10" t="s">
        <v>36</v>
      </c>
      <c r="B23" s="16" t="e">
        <f>+#REF!+#REF!+#REF!+#REF!</f>
        <v>#REF!</v>
      </c>
      <c r="C23" s="17" t="e">
        <f>+#REF!+#REF!+#REF!+#REF!</f>
        <v>#REF!</v>
      </c>
      <c r="E23" s="13" t="s">
        <v>36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37</v>
      </c>
      <c r="B24" s="12"/>
      <c r="C24" s="12"/>
      <c r="E24" s="3" t="s">
        <v>37</v>
      </c>
      <c r="F24" s="14"/>
      <c r="G24" s="14"/>
      <c r="H24" s="19"/>
      <c r="I24" s="19"/>
    </row>
    <row r="25" spans="1:9" ht="15.75">
      <c r="A25" s="12" t="s">
        <v>6</v>
      </c>
      <c r="B25" s="12" t="e">
        <f>+#REF!+#REF!+#REF!+#REF!</f>
        <v>#REF!</v>
      </c>
      <c r="C25" s="12" t="e">
        <f>+#REF!+#REF!+#REF!+#REF!</f>
        <v>#REF!</v>
      </c>
      <c r="E25" s="3" t="s">
        <v>6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7</v>
      </c>
      <c r="B26" s="12" t="e">
        <f>+#REF!+#REF!+#REF!+#REF!</f>
        <v>#REF!</v>
      </c>
      <c r="C26" s="12" t="e">
        <f>+#REF!+#REF!+#REF!+#REF!</f>
        <v>#REF!</v>
      </c>
      <c r="E26" s="3" t="s">
        <v>7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8</v>
      </c>
      <c r="B27" s="12" t="e">
        <f>+#REF!+#REF!+#REF!+#REF!</f>
        <v>#REF!</v>
      </c>
      <c r="C27" s="12" t="e">
        <f>+#REF!+#REF!+#REF!+#REF!</f>
        <v>#REF!</v>
      </c>
      <c r="E27" s="3" t="s">
        <v>8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9</v>
      </c>
      <c r="B28" s="12" t="e">
        <f>+#REF!+#REF!+#REF!+#REF!</f>
        <v>#REF!</v>
      </c>
      <c r="C28" s="12" t="e">
        <f>+#REF!+#REF!+#REF!+#REF!</f>
        <v>#REF!</v>
      </c>
      <c r="E28" s="3" t="s">
        <v>9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10</v>
      </c>
      <c r="B29" s="12" t="e">
        <f>+#REF!+#REF!+#REF!+#REF!</f>
        <v>#REF!</v>
      </c>
      <c r="C29" s="12" t="e">
        <f>+#REF!+#REF!+#REF!+#REF!</f>
        <v>#REF!</v>
      </c>
      <c r="E29" s="3" t="s">
        <v>10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11</v>
      </c>
      <c r="B30" s="12" t="e">
        <f>+#REF!+#REF!+#REF!+#REF!</f>
        <v>#REF!</v>
      </c>
      <c r="C30" s="12" t="e">
        <f>+#REF!+#REF!+#REF!+#REF!</f>
        <v>#REF!</v>
      </c>
      <c r="E30" s="3" t="s">
        <v>11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12</v>
      </c>
      <c r="B31" s="12" t="e">
        <f>+#REF!+#REF!+#REF!+#REF!</f>
        <v>#REF!</v>
      </c>
      <c r="C31" s="12" t="e">
        <f>+#REF!+#REF!+#REF!+#REF!</f>
        <v>#REF!</v>
      </c>
      <c r="E31" s="3" t="s">
        <v>12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13</v>
      </c>
      <c r="B32" s="12" t="e">
        <f>+#REF!+#REF!+#REF!+#REF!</f>
        <v>#REF!</v>
      </c>
      <c r="C32" s="12" t="e">
        <f>+#REF!+#REF!+#REF!+#REF!</f>
        <v>#REF!</v>
      </c>
      <c r="E32" s="3" t="s">
        <v>13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14</v>
      </c>
      <c r="B33" s="12" t="e">
        <f>+#REF!+#REF!+#REF!+#REF!</f>
        <v>#REF!</v>
      </c>
      <c r="C33" s="12" t="e">
        <f>+#REF!+#REF!+#REF!+#REF!</f>
        <v>#REF!</v>
      </c>
      <c r="E33" s="3" t="s">
        <v>14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15</v>
      </c>
      <c r="B34" s="12" t="e">
        <f>+#REF!+#REF!+#REF!+#REF!</f>
        <v>#REF!</v>
      </c>
      <c r="C34" s="12" t="e">
        <f>+#REF!+#REF!+#REF!+#REF!</f>
        <v>#REF!</v>
      </c>
      <c r="E34" s="3" t="s">
        <v>15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16</v>
      </c>
      <c r="B35" s="12" t="e">
        <f>+#REF!+#REF!+#REF!+#REF!</f>
        <v>#REF!</v>
      </c>
      <c r="C35" s="12" t="e">
        <f>+#REF!+#REF!+#REF!+#REF!</f>
        <v>#REF!</v>
      </c>
      <c r="E35" s="3" t="s">
        <v>16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17</v>
      </c>
      <c r="B36" s="12" t="e">
        <f>+#REF!+#REF!+#REF!+#REF!</f>
        <v>#REF!</v>
      </c>
      <c r="C36" s="12" t="e">
        <f>+#REF!+#REF!+#REF!+#REF!</f>
        <v>#REF!</v>
      </c>
      <c r="E36" s="3" t="s">
        <v>17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18</v>
      </c>
      <c r="B37" s="12" t="e">
        <f>+#REF!+#REF!+#REF!+#REF!</f>
        <v>#REF!</v>
      </c>
      <c r="C37" s="12" t="e">
        <f>+#REF!+#REF!+#REF!+#REF!</f>
        <v>#REF!</v>
      </c>
      <c r="E37" s="3" t="s">
        <v>18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19</v>
      </c>
      <c r="B38" s="12" t="e">
        <f>+#REF!+#REF!+#REF!+#REF!</f>
        <v>#REF!</v>
      </c>
      <c r="C38" s="12" t="e">
        <f>+#REF!+#REF!+#REF!+#REF!</f>
        <v>#REF!</v>
      </c>
      <c r="E38" s="3" t="s">
        <v>19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20</v>
      </c>
      <c r="B39" s="12" t="e">
        <f>+#REF!+#REF!+#REF!+#REF!</f>
        <v>#REF!</v>
      </c>
      <c r="C39" s="12" t="e">
        <f>+#REF!+#REF!+#REF!+#REF!</f>
        <v>#REF!</v>
      </c>
      <c r="E39" s="3" t="s">
        <v>20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21</v>
      </c>
      <c r="B40" s="12" t="e">
        <f>+#REF!+#REF!+#REF!+#REF!</f>
        <v>#REF!</v>
      </c>
      <c r="C40" s="12" t="e">
        <f>+#REF!+#REF!+#REF!+#REF!</f>
        <v>#REF!</v>
      </c>
      <c r="E40" s="3" t="s">
        <v>21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334843220</v>
      </c>
      <c r="C8" s="42">
        <v>93876</v>
      </c>
      <c r="D8" s="42">
        <v>32722222</v>
      </c>
      <c r="E8" s="42">
        <v>4000</v>
      </c>
      <c r="F8" s="42">
        <v>301831510</v>
      </c>
      <c r="G8" s="42">
        <v>89876</v>
      </c>
      <c r="H8" s="42">
        <v>254483</v>
      </c>
      <c r="I8" s="42"/>
      <c r="J8" s="42">
        <v>35005</v>
      </c>
      <c r="K8" s="43"/>
    </row>
    <row r="9" spans="1:11" ht="15.75">
      <c r="A9" s="44" t="s">
        <v>6</v>
      </c>
      <c r="B9" s="45">
        <v>6113936</v>
      </c>
      <c r="C9" s="46">
        <v>2760</v>
      </c>
      <c r="D9" s="46">
        <v>226700</v>
      </c>
      <c r="E9" s="46"/>
      <c r="F9" s="46">
        <v>5874804</v>
      </c>
      <c r="G9" s="46">
        <v>2760</v>
      </c>
      <c r="H9" s="46"/>
      <c r="I9" s="46"/>
      <c r="J9" s="46">
        <v>12432</v>
      </c>
      <c r="K9" s="47"/>
    </row>
    <row r="10" spans="1:11" ht="15.75">
      <c r="A10" s="44" t="s">
        <v>7</v>
      </c>
      <c r="B10" s="45">
        <v>13434934</v>
      </c>
      <c r="C10" s="46">
        <v>800</v>
      </c>
      <c r="D10" s="46">
        <v>438957</v>
      </c>
      <c r="E10" s="46"/>
      <c r="F10" s="46">
        <v>12995977</v>
      </c>
      <c r="G10" s="46">
        <v>800</v>
      </c>
      <c r="H10" s="46"/>
      <c r="I10" s="46"/>
      <c r="J10" s="46"/>
      <c r="K10" s="47"/>
    </row>
    <row r="11" spans="1:11" ht="15.75">
      <c r="A11" s="44" t="s">
        <v>8</v>
      </c>
      <c r="B11" s="45">
        <v>14446183</v>
      </c>
      <c r="C11" s="46">
        <v>2000</v>
      </c>
      <c r="D11" s="46">
        <v>381305</v>
      </c>
      <c r="E11" s="46"/>
      <c r="F11" s="46">
        <v>14064878</v>
      </c>
      <c r="G11" s="46">
        <v>2000</v>
      </c>
      <c r="H11" s="46"/>
      <c r="I11" s="46"/>
      <c r="J11" s="46"/>
      <c r="K11" s="47"/>
    </row>
    <row r="12" spans="1:11" ht="15.75">
      <c r="A12" s="44" t="s">
        <v>9</v>
      </c>
      <c r="B12" s="45">
        <v>15733511</v>
      </c>
      <c r="C12" s="46">
        <v>14525</v>
      </c>
      <c r="D12" s="46">
        <v>390047</v>
      </c>
      <c r="E12" s="46">
        <v>4000</v>
      </c>
      <c r="F12" s="46">
        <v>15343464</v>
      </c>
      <c r="G12" s="46">
        <v>10525</v>
      </c>
      <c r="H12" s="46"/>
      <c r="I12" s="46"/>
      <c r="J12" s="46"/>
      <c r="K12" s="47"/>
    </row>
    <row r="13" spans="1:11" ht="15.75">
      <c r="A13" s="44" t="s">
        <v>10</v>
      </c>
      <c r="B13" s="45">
        <v>15637229</v>
      </c>
      <c r="C13" s="46">
        <v>1000</v>
      </c>
      <c r="D13" s="46">
        <v>486896</v>
      </c>
      <c r="E13" s="46"/>
      <c r="F13" s="46">
        <v>15150333</v>
      </c>
      <c r="G13" s="46">
        <v>1000</v>
      </c>
      <c r="H13" s="46"/>
      <c r="I13" s="46"/>
      <c r="J13" s="46"/>
      <c r="K13" s="47"/>
    </row>
    <row r="14" spans="1:11" ht="15.75">
      <c r="A14" s="44" t="s">
        <v>11</v>
      </c>
      <c r="B14" s="45">
        <v>11563538</v>
      </c>
      <c r="C14" s="46"/>
      <c r="D14" s="46">
        <v>299505</v>
      </c>
      <c r="E14" s="46"/>
      <c r="F14" s="46">
        <v>11251105</v>
      </c>
      <c r="G14" s="46"/>
      <c r="H14" s="46"/>
      <c r="I14" s="46"/>
      <c r="J14" s="46">
        <v>12928</v>
      </c>
      <c r="K14" s="47"/>
    </row>
    <row r="15" spans="1:11" ht="15.75">
      <c r="A15" s="44" t="s">
        <v>12</v>
      </c>
      <c r="B15" s="45">
        <v>8852094</v>
      </c>
      <c r="C15" s="46"/>
      <c r="D15" s="46">
        <v>274611</v>
      </c>
      <c r="E15" s="46"/>
      <c r="F15" s="46">
        <v>8577483</v>
      </c>
      <c r="G15" s="46"/>
      <c r="H15" s="46"/>
      <c r="I15" s="46"/>
      <c r="J15" s="46"/>
      <c r="K15" s="47"/>
    </row>
    <row r="16" spans="1:11" ht="15.75">
      <c r="A16" s="44" t="s">
        <v>13</v>
      </c>
      <c r="B16" s="45">
        <v>22960509</v>
      </c>
      <c r="C16" s="46">
        <v>1492</v>
      </c>
      <c r="D16" s="46">
        <v>608178</v>
      </c>
      <c r="E16" s="46"/>
      <c r="F16" s="46">
        <v>22349475</v>
      </c>
      <c r="G16" s="46">
        <v>1492</v>
      </c>
      <c r="H16" s="46"/>
      <c r="I16" s="46"/>
      <c r="J16" s="46">
        <v>2856</v>
      </c>
      <c r="K16" s="47"/>
    </row>
    <row r="17" spans="1:11" ht="15.75">
      <c r="A17" s="44" t="s">
        <v>14</v>
      </c>
      <c r="B17" s="45">
        <v>8675514</v>
      </c>
      <c r="C17" s="46"/>
      <c r="D17" s="46">
        <v>315553</v>
      </c>
      <c r="E17" s="46"/>
      <c r="F17" s="46">
        <v>8359961</v>
      </c>
      <c r="G17" s="46"/>
      <c r="H17" s="46"/>
      <c r="I17" s="46"/>
      <c r="J17" s="46"/>
      <c r="K17" s="47"/>
    </row>
    <row r="18" spans="1:11" ht="15.75">
      <c r="A18" s="44" t="s">
        <v>15</v>
      </c>
      <c r="B18" s="45">
        <v>12070532</v>
      </c>
      <c r="C18" s="46"/>
      <c r="D18" s="46">
        <v>315347</v>
      </c>
      <c r="E18" s="46"/>
      <c r="F18" s="46">
        <v>11755185</v>
      </c>
      <c r="G18" s="46"/>
      <c r="H18" s="46"/>
      <c r="I18" s="46"/>
      <c r="J18" s="46"/>
      <c r="K18" s="47"/>
    </row>
    <row r="19" spans="1:11" ht="15.75">
      <c r="A19" s="44" t="s">
        <v>16</v>
      </c>
      <c r="B19" s="45">
        <v>16093591</v>
      </c>
      <c r="C19" s="46">
        <v>5450</v>
      </c>
      <c r="D19" s="46">
        <v>540232</v>
      </c>
      <c r="E19" s="46"/>
      <c r="F19" s="46">
        <v>15553359</v>
      </c>
      <c r="G19" s="46">
        <v>5450</v>
      </c>
      <c r="H19" s="46"/>
      <c r="I19" s="46"/>
      <c r="J19" s="46"/>
      <c r="K19" s="47"/>
    </row>
    <row r="20" spans="1:11" ht="15.75">
      <c r="A20" s="44" t="s">
        <v>17</v>
      </c>
      <c r="B20" s="45">
        <v>10891239</v>
      </c>
      <c r="C20" s="46">
        <v>3000</v>
      </c>
      <c r="D20" s="46">
        <v>426646</v>
      </c>
      <c r="E20" s="46"/>
      <c r="F20" s="46">
        <v>10464593</v>
      </c>
      <c r="G20" s="46">
        <v>3000</v>
      </c>
      <c r="H20" s="46"/>
      <c r="I20" s="46"/>
      <c r="J20" s="46"/>
      <c r="K20" s="47"/>
    </row>
    <row r="21" spans="1:11" ht="15.75">
      <c r="A21" s="44" t="s">
        <v>18</v>
      </c>
      <c r="B21" s="45">
        <v>4625030</v>
      </c>
      <c r="C21" s="46"/>
      <c r="D21" s="46">
        <v>196136</v>
      </c>
      <c r="E21" s="46"/>
      <c r="F21" s="46">
        <v>4428894</v>
      </c>
      <c r="G21" s="46"/>
      <c r="H21" s="46"/>
      <c r="I21" s="46"/>
      <c r="J21" s="46"/>
      <c r="K21" s="47"/>
    </row>
    <row r="22" spans="1:11" ht="15.75">
      <c r="A22" s="44" t="s">
        <v>19</v>
      </c>
      <c r="B22" s="45">
        <v>20614512</v>
      </c>
      <c r="C22" s="46">
        <v>10276</v>
      </c>
      <c r="D22" s="46">
        <v>555895</v>
      </c>
      <c r="E22" s="46"/>
      <c r="F22" s="46">
        <v>20058617</v>
      </c>
      <c r="G22" s="46">
        <v>10276</v>
      </c>
      <c r="H22" s="46"/>
      <c r="I22" s="46"/>
      <c r="J22" s="46"/>
      <c r="K22" s="47"/>
    </row>
    <row r="23" spans="1:11" ht="15.75">
      <c r="A23" s="44" t="s">
        <v>20</v>
      </c>
      <c r="B23" s="45">
        <v>125141052</v>
      </c>
      <c r="C23" s="46">
        <v>30322</v>
      </c>
      <c r="D23" s="46">
        <v>26502226</v>
      </c>
      <c r="E23" s="46"/>
      <c r="F23" s="46">
        <v>98377554</v>
      </c>
      <c r="G23" s="46">
        <v>30322</v>
      </c>
      <c r="H23" s="46">
        <v>254483</v>
      </c>
      <c r="I23" s="46"/>
      <c r="J23" s="46">
        <v>6789</v>
      </c>
      <c r="K23" s="47"/>
    </row>
    <row r="24" spans="1:11" ht="15.75">
      <c r="A24" s="48" t="s">
        <v>21</v>
      </c>
      <c r="B24" s="49">
        <v>27989816</v>
      </c>
      <c r="C24" s="50">
        <v>22251</v>
      </c>
      <c r="D24" s="50">
        <v>763988</v>
      </c>
      <c r="E24" s="50"/>
      <c r="F24" s="50">
        <v>27225828</v>
      </c>
      <c r="G24" s="50">
        <v>22251</v>
      </c>
      <c r="H24" s="50"/>
      <c r="I24" s="50"/>
      <c r="J24" s="50"/>
      <c r="K24" s="51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52" t="s">
        <v>144</v>
      </c>
      <c r="B8" s="41">
        <v>316578367</v>
      </c>
      <c r="C8" s="42">
        <v>2900</v>
      </c>
      <c r="D8" s="42">
        <v>28593462</v>
      </c>
      <c r="E8" s="42"/>
      <c r="F8" s="42">
        <v>287492995</v>
      </c>
      <c r="G8" s="42">
        <v>2900</v>
      </c>
      <c r="H8" s="42">
        <v>440595</v>
      </c>
      <c r="I8" s="42"/>
      <c r="J8" s="42">
        <v>51315</v>
      </c>
      <c r="K8" s="43"/>
    </row>
    <row r="9" spans="1:11" ht="15.75">
      <c r="A9" s="53" t="s">
        <v>6</v>
      </c>
      <c r="B9" s="45">
        <v>6003131</v>
      </c>
      <c r="C9" s="46"/>
      <c r="D9" s="46">
        <v>200992</v>
      </c>
      <c r="E9" s="46"/>
      <c r="F9" s="46">
        <v>5802139</v>
      </c>
      <c r="G9" s="46"/>
      <c r="H9" s="46"/>
      <c r="I9" s="46"/>
      <c r="J9" s="46"/>
      <c r="K9" s="47"/>
    </row>
    <row r="10" spans="1:11" ht="15.75">
      <c r="A10" s="53" t="s">
        <v>7</v>
      </c>
      <c r="B10" s="45">
        <v>12605419</v>
      </c>
      <c r="C10" s="46"/>
      <c r="D10" s="46">
        <v>565211</v>
      </c>
      <c r="E10" s="46"/>
      <c r="F10" s="46">
        <v>12040208</v>
      </c>
      <c r="G10" s="46"/>
      <c r="H10" s="46"/>
      <c r="I10" s="46"/>
      <c r="J10" s="46"/>
      <c r="K10" s="47"/>
    </row>
    <row r="11" spans="1:11" ht="15.75">
      <c r="A11" s="53" t="s">
        <v>8</v>
      </c>
      <c r="B11" s="45">
        <v>13407896</v>
      </c>
      <c r="C11" s="46"/>
      <c r="D11" s="46">
        <v>416429</v>
      </c>
      <c r="E11" s="46"/>
      <c r="F11" s="46">
        <v>12991467</v>
      </c>
      <c r="G11" s="46"/>
      <c r="H11" s="46"/>
      <c r="I11" s="46"/>
      <c r="J11" s="46"/>
      <c r="K11" s="47"/>
    </row>
    <row r="12" spans="1:11" ht="15.75">
      <c r="A12" s="53" t="s">
        <v>9</v>
      </c>
      <c r="B12" s="45">
        <v>14369797</v>
      </c>
      <c r="C12" s="46"/>
      <c r="D12" s="46">
        <v>408974</v>
      </c>
      <c r="E12" s="46"/>
      <c r="F12" s="46">
        <v>13960823</v>
      </c>
      <c r="G12" s="46"/>
      <c r="H12" s="46"/>
      <c r="I12" s="46"/>
      <c r="J12" s="46"/>
      <c r="K12" s="47"/>
    </row>
    <row r="13" spans="1:11" ht="15.75">
      <c r="A13" s="53" t="s">
        <v>10</v>
      </c>
      <c r="B13" s="45">
        <v>15671909</v>
      </c>
      <c r="C13" s="46"/>
      <c r="D13" s="46">
        <v>551644</v>
      </c>
      <c r="E13" s="46"/>
      <c r="F13" s="46">
        <v>15120265</v>
      </c>
      <c r="G13" s="46"/>
      <c r="H13" s="46"/>
      <c r="I13" s="46"/>
      <c r="J13" s="46"/>
      <c r="K13" s="47"/>
    </row>
    <row r="14" spans="1:11" ht="15.75">
      <c r="A14" s="53" t="s">
        <v>11</v>
      </c>
      <c r="B14" s="45">
        <v>10430608</v>
      </c>
      <c r="C14" s="46"/>
      <c r="D14" s="46">
        <v>305969</v>
      </c>
      <c r="E14" s="46"/>
      <c r="F14" s="46">
        <v>10076874</v>
      </c>
      <c r="G14" s="46"/>
      <c r="H14" s="46"/>
      <c r="I14" s="46"/>
      <c r="J14" s="46">
        <v>47765</v>
      </c>
      <c r="K14" s="47"/>
    </row>
    <row r="15" spans="1:11" ht="15.75">
      <c r="A15" s="53" t="s">
        <v>12</v>
      </c>
      <c r="B15" s="45">
        <v>8431191</v>
      </c>
      <c r="C15" s="46"/>
      <c r="D15" s="46">
        <v>302090</v>
      </c>
      <c r="E15" s="46"/>
      <c r="F15" s="46">
        <v>8129101</v>
      </c>
      <c r="G15" s="46"/>
      <c r="H15" s="46"/>
      <c r="I15" s="46"/>
      <c r="J15" s="46"/>
      <c r="K15" s="47"/>
    </row>
    <row r="16" spans="1:11" ht="15.75">
      <c r="A16" s="53" t="s">
        <v>13</v>
      </c>
      <c r="B16" s="45">
        <v>22155378</v>
      </c>
      <c r="C16" s="46"/>
      <c r="D16" s="46">
        <v>680362</v>
      </c>
      <c r="E16" s="46"/>
      <c r="F16" s="46">
        <v>21475016</v>
      </c>
      <c r="G16" s="46"/>
      <c r="H16" s="46"/>
      <c r="I16" s="46"/>
      <c r="J16" s="46"/>
      <c r="K16" s="47"/>
    </row>
    <row r="17" spans="1:11" ht="15.75">
      <c r="A17" s="53" t="s">
        <v>14</v>
      </c>
      <c r="B17" s="45">
        <v>7950288</v>
      </c>
      <c r="C17" s="46"/>
      <c r="D17" s="46">
        <v>296655</v>
      </c>
      <c r="E17" s="46"/>
      <c r="F17" s="46">
        <v>7653633</v>
      </c>
      <c r="G17" s="46"/>
      <c r="H17" s="46"/>
      <c r="I17" s="46"/>
      <c r="J17" s="46"/>
      <c r="K17" s="47"/>
    </row>
    <row r="18" spans="1:11" ht="15.75">
      <c r="A18" s="53" t="s">
        <v>15</v>
      </c>
      <c r="B18" s="45">
        <v>11230331</v>
      </c>
      <c r="C18" s="46"/>
      <c r="D18" s="46">
        <v>323246</v>
      </c>
      <c r="E18" s="46"/>
      <c r="F18" s="46">
        <v>10907085</v>
      </c>
      <c r="G18" s="46"/>
      <c r="H18" s="46"/>
      <c r="I18" s="46"/>
      <c r="J18" s="46"/>
      <c r="K18" s="47"/>
    </row>
    <row r="19" spans="1:11" ht="15.75">
      <c r="A19" s="53" t="s">
        <v>16</v>
      </c>
      <c r="B19" s="45">
        <v>14489471</v>
      </c>
      <c r="C19" s="46"/>
      <c r="D19" s="46">
        <v>572819</v>
      </c>
      <c r="E19" s="46"/>
      <c r="F19" s="46">
        <v>13916652</v>
      </c>
      <c r="G19" s="46"/>
      <c r="H19" s="46"/>
      <c r="I19" s="46"/>
      <c r="J19" s="46"/>
      <c r="K19" s="47"/>
    </row>
    <row r="20" spans="1:11" ht="15.75">
      <c r="A20" s="53" t="s">
        <v>17</v>
      </c>
      <c r="B20" s="45">
        <v>10033304</v>
      </c>
      <c r="C20" s="46">
        <v>2900</v>
      </c>
      <c r="D20" s="46">
        <v>384486</v>
      </c>
      <c r="E20" s="46"/>
      <c r="F20" s="46">
        <v>9648818</v>
      </c>
      <c r="G20" s="46">
        <v>2900</v>
      </c>
      <c r="H20" s="46"/>
      <c r="I20" s="46"/>
      <c r="J20" s="46"/>
      <c r="K20" s="47"/>
    </row>
    <row r="21" spans="1:11" ht="15.75">
      <c r="A21" s="53" t="s">
        <v>18</v>
      </c>
      <c r="B21" s="45">
        <v>4172335</v>
      </c>
      <c r="C21" s="46"/>
      <c r="D21" s="46">
        <v>181541</v>
      </c>
      <c r="E21" s="46"/>
      <c r="F21" s="46">
        <v>3990794</v>
      </c>
      <c r="G21" s="46"/>
      <c r="H21" s="46"/>
      <c r="I21" s="46"/>
      <c r="J21" s="46"/>
      <c r="K21" s="47"/>
    </row>
    <row r="22" spans="1:11" ht="15.75">
      <c r="A22" s="53" t="s">
        <v>156</v>
      </c>
      <c r="B22" s="45">
        <v>35441</v>
      </c>
      <c r="C22" s="46"/>
      <c r="D22" s="46">
        <v>608</v>
      </c>
      <c r="E22" s="46"/>
      <c r="F22" s="46">
        <v>34833</v>
      </c>
      <c r="G22" s="46"/>
      <c r="H22" s="46"/>
      <c r="I22" s="46"/>
      <c r="J22" s="46"/>
      <c r="K22" s="47"/>
    </row>
    <row r="23" spans="1:11" ht="15.75">
      <c r="A23" s="53" t="s">
        <v>20</v>
      </c>
      <c r="B23" s="45">
        <v>116017259</v>
      </c>
      <c r="C23" s="46"/>
      <c r="D23" s="46">
        <v>21987108</v>
      </c>
      <c r="E23" s="46"/>
      <c r="F23" s="46">
        <v>93586006</v>
      </c>
      <c r="G23" s="46"/>
      <c r="H23" s="46">
        <v>440595</v>
      </c>
      <c r="I23" s="46"/>
      <c r="J23" s="46">
        <v>3550</v>
      </c>
      <c r="K23" s="47"/>
    </row>
    <row r="24" spans="1:11" ht="15.75">
      <c r="A24" s="53" t="s">
        <v>21</v>
      </c>
      <c r="B24" s="45">
        <v>26942688</v>
      </c>
      <c r="C24" s="46"/>
      <c r="D24" s="46">
        <v>772976</v>
      </c>
      <c r="E24" s="46"/>
      <c r="F24" s="46">
        <v>26169712</v>
      </c>
      <c r="G24" s="46"/>
      <c r="H24" s="46"/>
      <c r="I24" s="46"/>
      <c r="J24" s="46"/>
      <c r="K24" s="47"/>
    </row>
    <row r="25" spans="1:11" ht="15.75">
      <c r="A25" s="54" t="s">
        <v>155</v>
      </c>
      <c r="B25" s="49">
        <v>22631921</v>
      </c>
      <c r="C25" s="50"/>
      <c r="D25" s="50">
        <v>642352</v>
      </c>
      <c r="E25" s="50"/>
      <c r="F25" s="50">
        <v>21989569</v>
      </c>
      <c r="G25" s="50"/>
      <c r="H25" s="50"/>
      <c r="I25" s="50"/>
      <c r="J25" s="50"/>
      <c r="K25" s="51"/>
    </row>
    <row r="26" spans="2:11" ht="15.75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52" t="s">
        <v>144</v>
      </c>
      <c r="B8" s="41">
        <v>281761705</v>
      </c>
      <c r="C8" s="42">
        <v>2000</v>
      </c>
      <c r="D8" s="42">
        <v>27517103</v>
      </c>
      <c r="E8" s="42"/>
      <c r="F8" s="42">
        <v>253995637</v>
      </c>
      <c r="G8" s="42">
        <v>2000</v>
      </c>
      <c r="H8" s="42">
        <v>242109</v>
      </c>
      <c r="I8" s="42"/>
      <c r="J8" s="42">
        <v>6856</v>
      </c>
      <c r="K8" s="43"/>
    </row>
    <row r="9" spans="1:11" ht="15.75">
      <c r="A9" s="53" t="s">
        <v>6</v>
      </c>
      <c r="B9" s="45">
        <v>5109324</v>
      </c>
      <c r="C9" s="46"/>
      <c r="D9" s="46">
        <v>196405</v>
      </c>
      <c r="E9" s="46"/>
      <c r="F9" s="46">
        <v>4912919</v>
      </c>
      <c r="G9" s="46"/>
      <c r="H9" s="46"/>
      <c r="I9" s="46"/>
      <c r="J9" s="46"/>
      <c r="K9" s="47"/>
    </row>
    <row r="10" spans="1:11" ht="15.75">
      <c r="A10" s="53" t="s">
        <v>7</v>
      </c>
      <c r="B10" s="45">
        <v>11138936</v>
      </c>
      <c r="C10" s="46"/>
      <c r="D10" s="46">
        <v>525255</v>
      </c>
      <c r="E10" s="46"/>
      <c r="F10" s="46">
        <v>10613681</v>
      </c>
      <c r="G10" s="46"/>
      <c r="H10" s="46"/>
      <c r="I10" s="46"/>
      <c r="J10" s="46"/>
      <c r="K10" s="47"/>
    </row>
    <row r="11" spans="1:11" ht="15.75">
      <c r="A11" s="53" t="s">
        <v>8</v>
      </c>
      <c r="B11" s="45">
        <v>11284237</v>
      </c>
      <c r="C11" s="46">
        <v>2000</v>
      </c>
      <c r="D11" s="46">
        <v>402702</v>
      </c>
      <c r="E11" s="46"/>
      <c r="F11" s="46">
        <v>10881535</v>
      </c>
      <c r="G11" s="46">
        <v>2000</v>
      </c>
      <c r="H11" s="46"/>
      <c r="I11" s="46"/>
      <c r="J11" s="46"/>
      <c r="K11" s="47"/>
    </row>
    <row r="12" spans="1:11" ht="15.75">
      <c r="A12" s="53" t="s">
        <v>9</v>
      </c>
      <c r="B12" s="45">
        <v>13159400</v>
      </c>
      <c r="C12" s="46"/>
      <c r="D12" s="46">
        <v>448206</v>
      </c>
      <c r="E12" s="46"/>
      <c r="F12" s="46">
        <v>12711194</v>
      </c>
      <c r="G12" s="46"/>
      <c r="H12" s="46"/>
      <c r="I12" s="46"/>
      <c r="J12" s="46"/>
      <c r="K12" s="47"/>
    </row>
    <row r="13" spans="1:11" ht="15.75">
      <c r="A13" s="53" t="s">
        <v>10</v>
      </c>
      <c r="B13" s="45">
        <v>14038519</v>
      </c>
      <c r="C13" s="46"/>
      <c r="D13" s="46">
        <v>530511</v>
      </c>
      <c r="E13" s="46"/>
      <c r="F13" s="46">
        <v>13501209</v>
      </c>
      <c r="G13" s="46"/>
      <c r="H13" s="46">
        <v>6799</v>
      </c>
      <c r="I13" s="46"/>
      <c r="J13" s="46"/>
      <c r="K13" s="47"/>
    </row>
    <row r="14" spans="1:11" ht="15.75">
      <c r="A14" s="53" t="s">
        <v>11</v>
      </c>
      <c r="B14" s="45">
        <v>8654984</v>
      </c>
      <c r="C14" s="46"/>
      <c r="D14" s="46">
        <v>299329</v>
      </c>
      <c r="E14" s="46"/>
      <c r="F14" s="46">
        <v>8355655</v>
      </c>
      <c r="G14" s="46"/>
      <c r="H14" s="46"/>
      <c r="I14" s="46"/>
      <c r="J14" s="46"/>
      <c r="K14" s="47"/>
    </row>
    <row r="15" spans="1:11" ht="15.75">
      <c r="A15" s="53" t="s">
        <v>12</v>
      </c>
      <c r="B15" s="45">
        <v>7251272</v>
      </c>
      <c r="C15" s="46"/>
      <c r="D15" s="46">
        <v>295150</v>
      </c>
      <c r="E15" s="46"/>
      <c r="F15" s="46">
        <v>6956122</v>
      </c>
      <c r="G15" s="46"/>
      <c r="H15" s="46"/>
      <c r="I15" s="46"/>
      <c r="J15" s="46"/>
      <c r="K15" s="47"/>
    </row>
    <row r="16" spans="1:11" ht="15.75">
      <c r="A16" s="53" t="s">
        <v>13</v>
      </c>
      <c r="B16" s="45">
        <v>19284175</v>
      </c>
      <c r="C16" s="46"/>
      <c r="D16" s="46">
        <v>673481</v>
      </c>
      <c r="E16" s="46"/>
      <c r="F16" s="46">
        <v>18610689</v>
      </c>
      <c r="G16" s="46"/>
      <c r="H16" s="46"/>
      <c r="I16" s="46"/>
      <c r="J16" s="46">
        <v>5</v>
      </c>
      <c r="K16" s="47"/>
    </row>
    <row r="17" spans="1:11" ht="15.75">
      <c r="A17" s="53" t="s">
        <v>14</v>
      </c>
      <c r="B17" s="45">
        <v>7028204</v>
      </c>
      <c r="C17" s="46"/>
      <c r="D17" s="46">
        <v>276484</v>
      </c>
      <c r="E17" s="46"/>
      <c r="F17" s="46">
        <v>6751720</v>
      </c>
      <c r="G17" s="46"/>
      <c r="H17" s="46"/>
      <c r="I17" s="46"/>
      <c r="J17" s="46"/>
      <c r="K17" s="47"/>
    </row>
    <row r="18" spans="1:11" ht="15.75">
      <c r="A18" s="53" t="s">
        <v>15</v>
      </c>
      <c r="B18" s="45">
        <v>8978291</v>
      </c>
      <c r="C18" s="46"/>
      <c r="D18" s="46">
        <v>327349</v>
      </c>
      <c r="E18" s="46"/>
      <c r="F18" s="46">
        <v>8650942</v>
      </c>
      <c r="G18" s="46"/>
      <c r="H18" s="46"/>
      <c r="I18" s="46"/>
      <c r="J18" s="46"/>
      <c r="K18" s="47"/>
    </row>
    <row r="19" spans="1:11" ht="15.75">
      <c r="A19" s="53" t="s">
        <v>16</v>
      </c>
      <c r="B19" s="45">
        <v>13158105</v>
      </c>
      <c r="C19" s="46"/>
      <c r="D19" s="46">
        <v>523253</v>
      </c>
      <c r="E19" s="46"/>
      <c r="F19" s="46">
        <v>12634852</v>
      </c>
      <c r="G19" s="46"/>
      <c r="H19" s="46"/>
      <c r="I19" s="46"/>
      <c r="J19" s="46"/>
      <c r="K19" s="47"/>
    </row>
    <row r="20" spans="1:11" ht="15.75">
      <c r="A20" s="53" t="s">
        <v>17</v>
      </c>
      <c r="B20" s="45">
        <v>8673612</v>
      </c>
      <c r="C20" s="46"/>
      <c r="D20" s="46">
        <v>374643</v>
      </c>
      <c r="E20" s="46"/>
      <c r="F20" s="46">
        <v>8298969</v>
      </c>
      <c r="G20" s="46"/>
      <c r="H20" s="46"/>
      <c r="I20" s="46"/>
      <c r="J20" s="46"/>
      <c r="K20" s="47"/>
    </row>
    <row r="21" spans="1:11" ht="15.75">
      <c r="A21" s="53" t="s">
        <v>18</v>
      </c>
      <c r="B21" s="45">
        <v>3387746</v>
      </c>
      <c r="C21" s="46"/>
      <c r="D21" s="46">
        <v>165680</v>
      </c>
      <c r="E21" s="46"/>
      <c r="F21" s="46">
        <v>3222066</v>
      </c>
      <c r="G21" s="46"/>
      <c r="H21" s="46"/>
      <c r="I21" s="46"/>
      <c r="J21" s="46"/>
      <c r="K21" s="47"/>
    </row>
    <row r="22" spans="1:11" ht="15.75">
      <c r="A22" s="53" t="s">
        <v>156</v>
      </c>
      <c r="B22" s="45">
        <v>316960</v>
      </c>
      <c r="C22" s="46"/>
      <c r="D22" s="46">
        <v>11572</v>
      </c>
      <c r="E22" s="46"/>
      <c r="F22" s="46">
        <v>305388</v>
      </c>
      <c r="G22" s="46"/>
      <c r="H22" s="46"/>
      <c r="I22" s="46"/>
      <c r="J22" s="46"/>
      <c r="K22" s="47"/>
    </row>
    <row r="23" spans="1:11" ht="15.75">
      <c r="A23" s="53" t="s">
        <v>20</v>
      </c>
      <c r="B23" s="45">
        <v>106182729</v>
      </c>
      <c r="C23" s="46"/>
      <c r="D23" s="46">
        <v>21106885</v>
      </c>
      <c r="E23" s="46"/>
      <c r="F23" s="46">
        <v>84833683</v>
      </c>
      <c r="G23" s="46"/>
      <c r="H23" s="46">
        <v>235310</v>
      </c>
      <c r="I23" s="46"/>
      <c r="J23" s="46">
        <v>6851</v>
      </c>
      <c r="K23" s="47"/>
    </row>
    <row r="24" spans="1:11" ht="15.75">
      <c r="A24" s="53" t="s">
        <v>21</v>
      </c>
      <c r="B24" s="45">
        <v>24612309</v>
      </c>
      <c r="C24" s="46"/>
      <c r="D24" s="46">
        <v>753435</v>
      </c>
      <c r="E24" s="46"/>
      <c r="F24" s="46">
        <v>23858874</v>
      </c>
      <c r="G24" s="46"/>
      <c r="H24" s="46"/>
      <c r="I24" s="46"/>
      <c r="J24" s="46"/>
      <c r="K24" s="47"/>
    </row>
    <row r="25" spans="1:11" ht="15.75">
      <c r="A25" s="54" t="s">
        <v>155</v>
      </c>
      <c r="B25" s="49">
        <v>19502902</v>
      </c>
      <c r="C25" s="50"/>
      <c r="D25" s="50">
        <v>606763</v>
      </c>
      <c r="E25" s="50"/>
      <c r="F25" s="50">
        <v>18896139</v>
      </c>
      <c r="G25" s="50"/>
      <c r="H25" s="50"/>
      <c r="I25" s="50"/>
      <c r="J25" s="50"/>
      <c r="K25" s="51"/>
    </row>
    <row r="26" spans="2:11" ht="15.75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52" t="s">
        <v>144</v>
      </c>
      <c r="B8" s="41">
        <v>293436950</v>
      </c>
      <c r="C8" s="42"/>
      <c r="D8" s="42">
        <v>29794576</v>
      </c>
      <c r="E8" s="42"/>
      <c r="F8" s="42">
        <v>263369273</v>
      </c>
      <c r="G8" s="42"/>
      <c r="H8" s="42">
        <v>256139</v>
      </c>
      <c r="I8" s="42"/>
      <c r="J8" s="42">
        <v>16962</v>
      </c>
      <c r="K8" s="43"/>
    </row>
    <row r="9" spans="1:11" ht="15.75">
      <c r="A9" s="53" t="s">
        <v>6</v>
      </c>
      <c r="B9" s="45">
        <v>5327347</v>
      </c>
      <c r="C9" s="46"/>
      <c r="D9" s="46">
        <v>202888</v>
      </c>
      <c r="E9" s="46"/>
      <c r="F9" s="46">
        <v>5124459</v>
      </c>
      <c r="G9" s="46"/>
      <c r="H9" s="46"/>
      <c r="I9" s="46"/>
      <c r="J9" s="46"/>
      <c r="K9" s="47"/>
    </row>
    <row r="10" spans="1:11" ht="15.75">
      <c r="A10" s="53" t="s">
        <v>7</v>
      </c>
      <c r="B10" s="45">
        <v>11270063</v>
      </c>
      <c r="C10" s="46"/>
      <c r="D10" s="46">
        <v>548932</v>
      </c>
      <c r="E10" s="46"/>
      <c r="F10" s="46">
        <v>10721131</v>
      </c>
      <c r="G10" s="46"/>
      <c r="H10" s="46"/>
      <c r="I10" s="46"/>
      <c r="J10" s="46"/>
      <c r="K10" s="47"/>
    </row>
    <row r="11" spans="1:11" ht="15.75">
      <c r="A11" s="53" t="s">
        <v>8</v>
      </c>
      <c r="B11" s="45">
        <v>11444331</v>
      </c>
      <c r="C11" s="46"/>
      <c r="D11" s="46">
        <v>461481</v>
      </c>
      <c r="E11" s="46"/>
      <c r="F11" s="46">
        <v>10973200</v>
      </c>
      <c r="G11" s="46"/>
      <c r="H11" s="46"/>
      <c r="I11" s="46"/>
      <c r="J11" s="46">
        <v>9650</v>
      </c>
      <c r="K11" s="47"/>
    </row>
    <row r="12" spans="1:11" ht="15.75">
      <c r="A12" s="53" t="s">
        <v>9</v>
      </c>
      <c r="B12" s="45">
        <v>13447594</v>
      </c>
      <c r="C12" s="46"/>
      <c r="D12" s="46">
        <v>524407</v>
      </c>
      <c r="E12" s="46"/>
      <c r="F12" s="46">
        <v>12923187</v>
      </c>
      <c r="G12" s="46"/>
      <c r="H12" s="46"/>
      <c r="I12" s="46"/>
      <c r="J12" s="46"/>
      <c r="K12" s="47"/>
    </row>
    <row r="13" spans="1:11" ht="15.75">
      <c r="A13" s="53" t="s">
        <v>10</v>
      </c>
      <c r="B13" s="45">
        <v>14601470</v>
      </c>
      <c r="C13" s="46"/>
      <c r="D13" s="46">
        <v>582106</v>
      </c>
      <c r="E13" s="46"/>
      <c r="F13" s="46">
        <v>14019364</v>
      </c>
      <c r="G13" s="46"/>
      <c r="H13" s="46"/>
      <c r="I13" s="46"/>
      <c r="J13" s="46"/>
      <c r="K13" s="47"/>
    </row>
    <row r="14" spans="1:11" ht="15.75">
      <c r="A14" s="53" t="s">
        <v>11</v>
      </c>
      <c r="B14" s="45">
        <v>8872930</v>
      </c>
      <c r="C14" s="46"/>
      <c r="D14" s="46">
        <v>345649</v>
      </c>
      <c r="E14" s="46"/>
      <c r="F14" s="46">
        <v>8527281</v>
      </c>
      <c r="G14" s="46"/>
      <c r="H14" s="46"/>
      <c r="I14" s="46"/>
      <c r="J14" s="46"/>
      <c r="K14" s="47"/>
    </row>
    <row r="15" spans="1:11" ht="15.75">
      <c r="A15" s="53" t="s">
        <v>12</v>
      </c>
      <c r="B15" s="45">
        <v>7656007</v>
      </c>
      <c r="C15" s="46"/>
      <c r="D15" s="46">
        <v>352830</v>
      </c>
      <c r="E15" s="46"/>
      <c r="F15" s="46">
        <v>7303177</v>
      </c>
      <c r="G15" s="46"/>
      <c r="H15" s="46"/>
      <c r="I15" s="46"/>
      <c r="J15" s="46"/>
      <c r="K15" s="47"/>
    </row>
    <row r="16" spans="1:11" ht="15.75">
      <c r="A16" s="53" t="s">
        <v>13</v>
      </c>
      <c r="B16" s="45">
        <v>19766083</v>
      </c>
      <c r="C16" s="46"/>
      <c r="D16" s="46">
        <v>802608</v>
      </c>
      <c r="E16" s="46"/>
      <c r="F16" s="46">
        <v>18963475</v>
      </c>
      <c r="G16" s="46"/>
      <c r="H16" s="46"/>
      <c r="I16" s="46"/>
      <c r="J16" s="46"/>
      <c r="K16" s="47"/>
    </row>
    <row r="17" spans="1:11" ht="15.75">
      <c r="A17" s="53" t="s">
        <v>14</v>
      </c>
      <c r="B17" s="45">
        <v>7131304</v>
      </c>
      <c r="C17" s="46"/>
      <c r="D17" s="46">
        <v>312541</v>
      </c>
      <c r="E17" s="46"/>
      <c r="F17" s="46">
        <v>6818763</v>
      </c>
      <c r="G17" s="46"/>
      <c r="H17" s="46"/>
      <c r="I17" s="46"/>
      <c r="J17" s="46"/>
      <c r="K17" s="47"/>
    </row>
    <row r="18" spans="1:11" ht="15.75">
      <c r="A18" s="53" t="s">
        <v>15</v>
      </c>
      <c r="B18" s="45">
        <v>9657992</v>
      </c>
      <c r="C18" s="46"/>
      <c r="D18" s="46">
        <v>353619</v>
      </c>
      <c r="E18" s="46"/>
      <c r="F18" s="46">
        <v>9304373</v>
      </c>
      <c r="G18" s="46"/>
      <c r="H18" s="46"/>
      <c r="I18" s="46"/>
      <c r="J18" s="46"/>
      <c r="K18" s="47"/>
    </row>
    <row r="19" spans="1:11" ht="15.75">
      <c r="A19" s="53" t="s">
        <v>16</v>
      </c>
      <c r="B19" s="45">
        <v>14211822</v>
      </c>
      <c r="C19" s="46"/>
      <c r="D19" s="46">
        <v>576060</v>
      </c>
      <c r="E19" s="46"/>
      <c r="F19" s="46">
        <v>13635762</v>
      </c>
      <c r="G19" s="46"/>
      <c r="H19" s="46"/>
      <c r="I19" s="46"/>
      <c r="J19" s="46"/>
      <c r="K19" s="47"/>
    </row>
    <row r="20" spans="1:11" ht="15.75">
      <c r="A20" s="53" t="s">
        <v>17</v>
      </c>
      <c r="B20" s="45">
        <v>9176703</v>
      </c>
      <c r="C20" s="46"/>
      <c r="D20" s="46">
        <v>355057</v>
      </c>
      <c r="E20" s="46"/>
      <c r="F20" s="46">
        <v>8821646</v>
      </c>
      <c r="G20" s="46"/>
      <c r="H20" s="46"/>
      <c r="I20" s="46"/>
      <c r="J20" s="46"/>
      <c r="K20" s="47"/>
    </row>
    <row r="21" spans="1:11" ht="15.75">
      <c r="A21" s="53" t="s">
        <v>18</v>
      </c>
      <c r="B21" s="45">
        <v>3594186</v>
      </c>
      <c r="C21" s="46"/>
      <c r="D21" s="46">
        <v>169085</v>
      </c>
      <c r="E21" s="46"/>
      <c r="F21" s="46">
        <v>3425101</v>
      </c>
      <c r="G21" s="46"/>
      <c r="H21" s="46"/>
      <c r="I21" s="46"/>
      <c r="J21" s="46"/>
      <c r="K21" s="47"/>
    </row>
    <row r="22" spans="1:11" ht="15.75">
      <c r="A22" s="53" t="s">
        <v>156</v>
      </c>
      <c r="B22" s="45">
        <v>323736</v>
      </c>
      <c r="C22" s="46"/>
      <c r="D22" s="46">
        <v>10960</v>
      </c>
      <c r="E22" s="46"/>
      <c r="F22" s="46">
        <v>312776</v>
      </c>
      <c r="G22" s="46"/>
      <c r="H22" s="46"/>
      <c r="I22" s="46"/>
      <c r="J22" s="46"/>
      <c r="K22" s="47"/>
    </row>
    <row r="23" spans="1:11" ht="15.75">
      <c r="A23" s="53" t="s">
        <v>20</v>
      </c>
      <c r="B23" s="45">
        <v>111288557</v>
      </c>
      <c r="C23" s="46"/>
      <c r="D23" s="46">
        <v>22654569</v>
      </c>
      <c r="E23" s="46"/>
      <c r="F23" s="46">
        <v>88370537</v>
      </c>
      <c r="G23" s="46"/>
      <c r="H23" s="46">
        <v>256139</v>
      </c>
      <c r="I23" s="46"/>
      <c r="J23" s="46">
        <v>7312</v>
      </c>
      <c r="K23" s="47"/>
    </row>
    <row r="24" spans="1:11" ht="15.75">
      <c r="A24" s="53" t="s">
        <v>21</v>
      </c>
      <c r="B24" s="45">
        <v>25735986</v>
      </c>
      <c r="C24" s="46"/>
      <c r="D24" s="46">
        <v>843693</v>
      </c>
      <c r="E24" s="46"/>
      <c r="F24" s="46">
        <v>24892293</v>
      </c>
      <c r="G24" s="46"/>
      <c r="H24" s="46"/>
      <c r="I24" s="46"/>
      <c r="J24" s="46"/>
      <c r="K24" s="47"/>
    </row>
    <row r="25" spans="1:11" ht="15.75">
      <c r="A25" s="54" t="s">
        <v>155</v>
      </c>
      <c r="B25" s="49">
        <v>19930839</v>
      </c>
      <c r="C25" s="50"/>
      <c r="D25" s="50">
        <v>698091</v>
      </c>
      <c r="E25" s="50"/>
      <c r="F25" s="50">
        <v>19232748</v>
      </c>
      <c r="G25" s="50"/>
      <c r="H25" s="50"/>
      <c r="I25" s="50"/>
      <c r="J25" s="50"/>
      <c r="K25" s="51"/>
    </row>
    <row r="26" spans="2:11" ht="15.75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52" t="s">
        <v>144</v>
      </c>
      <c r="B8" s="41">
        <v>302143732</v>
      </c>
      <c r="C8" s="42">
        <v>19683</v>
      </c>
      <c r="D8" s="42">
        <v>31255781</v>
      </c>
      <c r="E8" s="42">
        <v>4670</v>
      </c>
      <c r="F8" s="42">
        <v>269370949</v>
      </c>
      <c r="G8" s="42">
        <v>15013</v>
      </c>
      <c r="H8" s="42">
        <v>1459395</v>
      </c>
      <c r="I8" s="42"/>
      <c r="J8" s="42">
        <v>57607</v>
      </c>
      <c r="K8" s="43"/>
    </row>
    <row r="9" spans="1:11" ht="15.75">
      <c r="A9" s="53" t="s">
        <v>6</v>
      </c>
      <c r="B9" s="45">
        <v>5335873</v>
      </c>
      <c r="C9" s="46">
        <v>9313</v>
      </c>
      <c r="D9" s="46">
        <v>193024</v>
      </c>
      <c r="E9" s="46"/>
      <c r="F9" s="46">
        <v>5142849</v>
      </c>
      <c r="G9" s="46">
        <v>9313</v>
      </c>
      <c r="H9" s="46"/>
      <c r="I9" s="46"/>
      <c r="J9" s="46"/>
      <c r="K9" s="47"/>
    </row>
    <row r="10" spans="1:11" ht="15.75">
      <c r="A10" s="53" t="s">
        <v>7</v>
      </c>
      <c r="B10" s="45">
        <v>11440457</v>
      </c>
      <c r="C10" s="46"/>
      <c r="D10" s="46">
        <v>428677</v>
      </c>
      <c r="E10" s="46"/>
      <c r="F10" s="46">
        <v>11011780</v>
      </c>
      <c r="G10" s="46"/>
      <c r="H10" s="46"/>
      <c r="I10" s="46"/>
      <c r="J10" s="46"/>
      <c r="K10" s="47"/>
    </row>
    <row r="11" spans="1:11" ht="15.75">
      <c r="A11" s="53" t="s">
        <v>8</v>
      </c>
      <c r="B11" s="45">
        <v>11494683</v>
      </c>
      <c r="C11" s="46"/>
      <c r="D11" s="46">
        <v>407852</v>
      </c>
      <c r="E11" s="46"/>
      <c r="F11" s="46">
        <v>11086831</v>
      </c>
      <c r="G11" s="46"/>
      <c r="H11" s="46"/>
      <c r="I11" s="46"/>
      <c r="J11" s="46"/>
      <c r="K11" s="47"/>
    </row>
    <row r="12" spans="1:11" ht="15.75">
      <c r="A12" s="53" t="s">
        <v>9</v>
      </c>
      <c r="B12" s="45">
        <v>13693143</v>
      </c>
      <c r="C12" s="46"/>
      <c r="D12" s="46">
        <v>386261</v>
      </c>
      <c r="E12" s="46"/>
      <c r="F12" s="46">
        <v>13303788</v>
      </c>
      <c r="G12" s="46"/>
      <c r="H12" s="46"/>
      <c r="I12" s="46"/>
      <c r="J12" s="46">
        <v>3094</v>
      </c>
      <c r="K12" s="47"/>
    </row>
    <row r="13" spans="1:11" ht="15.75">
      <c r="A13" s="53" t="s">
        <v>10</v>
      </c>
      <c r="B13" s="45">
        <v>14049171</v>
      </c>
      <c r="C13" s="46"/>
      <c r="D13" s="46">
        <v>492740</v>
      </c>
      <c r="E13" s="46"/>
      <c r="F13" s="46">
        <v>13518048</v>
      </c>
      <c r="G13" s="46"/>
      <c r="H13" s="46"/>
      <c r="I13" s="46"/>
      <c r="J13" s="46">
        <v>38383</v>
      </c>
      <c r="K13" s="47"/>
    </row>
    <row r="14" spans="1:11" ht="15.75">
      <c r="A14" s="53" t="s">
        <v>11</v>
      </c>
      <c r="B14" s="45">
        <v>8722067</v>
      </c>
      <c r="C14" s="46"/>
      <c r="D14" s="46">
        <v>301961</v>
      </c>
      <c r="E14" s="46"/>
      <c r="F14" s="46">
        <v>8411604</v>
      </c>
      <c r="G14" s="46"/>
      <c r="H14" s="46"/>
      <c r="I14" s="46"/>
      <c r="J14" s="46">
        <v>8502</v>
      </c>
      <c r="K14" s="47"/>
    </row>
    <row r="15" spans="1:11" ht="15.75">
      <c r="A15" s="53" t="s">
        <v>12</v>
      </c>
      <c r="B15" s="45">
        <v>8050797</v>
      </c>
      <c r="C15" s="46"/>
      <c r="D15" s="46">
        <v>317323</v>
      </c>
      <c r="E15" s="46"/>
      <c r="F15" s="46">
        <v>7733474</v>
      </c>
      <c r="G15" s="46"/>
      <c r="H15" s="46"/>
      <c r="I15" s="46"/>
      <c r="J15" s="46"/>
      <c r="K15" s="47"/>
    </row>
    <row r="16" spans="1:11" ht="15.75">
      <c r="A16" s="53" t="s">
        <v>13</v>
      </c>
      <c r="B16" s="45">
        <v>20607803</v>
      </c>
      <c r="C16" s="46"/>
      <c r="D16" s="46">
        <v>776922</v>
      </c>
      <c r="E16" s="46"/>
      <c r="F16" s="46">
        <v>19830881</v>
      </c>
      <c r="G16" s="46"/>
      <c r="H16" s="46"/>
      <c r="I16" s="46"/>
      <c r="J16" s="46"/>
      <c r="K16" s="47"/>
    </row>
    <row r="17" spans="1:11" ht="15.75">
      <c r="A17" s="53" t="s">
        <v>14</v>
      </c>
      <c r="B17" s="45">
        <v>7604867</v>
      </c>
      <c r="C17" s="46"/>
      <c r="D17" s="46">
        <v>398523</v>
      </c>
      <c r="E17" s="46"/>
      <c r="F17" s="46">
        <v>7178524</v>
      </c>
      <c r="G17" s="46"/>
      <c r="H17" s="46">
        <v>27820</v>
      </c>
      <c r="I17" s="46"/>
      <c r="J17" s="46"/>
      <c r="K17" s="47"/>
    </row>
    <row r="18" spans="1:11" ht="15.75">
      <c r="A18" s="53" t="s">
        <v>15</v>
      </c>
      <c r="B18" s="45">
        <v>9088813</v>
      </c>
      <c r="C18" s="46"/>
      <c r="D18" s="46">
        <v>339877</v>
      </c>
      <c r="E18" s="46"/>
      <c r="F18" s="46">
        <v>8748936</v>
      </c>
      <c r="G18" s="46"/>
      <c r="H18" s="46"/>
      <c r="I18" s="46"/>
      <c r="J18" s="46"/>
      <c r="K18" s="47"/>
    </row>
    <row r="19" spans="1:11" ht="15.75">
      <c r="A19" s="53" t="s">
        <v>16</v>
      </c>
      <c r="B19" s="45">
        <v>13847112</v>
      </c>
      <c r="C19" s="46"/>
      <c r="D19" s="46">
        <v>518413</v>
      </c>
      <c r="E19" s="46"/>
      <c r="F19" s="46">
        <v>13328699</v>
      </c>
      <c r="G19" s="46"/>
      <c r="H19" s="46"/>
      <c r="I19" s="46"/>
      <c r="J19" s="46"/>
      <c r="K19" s="47"/>
    </row>
    <row r="20" spans="1:11" ht="15.75">
      <c r="A20" s="53" t="s">
        <v>17</v>
      </c>
      <c r="B20" s="45">
        <v>9312044</v>
      </c>
      <c r="C20" s="46">
        <v>5700</v>
      </c>
      <c r="D20" s="46">
        <v>329879</v>
      </c>
      <c r="E20" s="46"/>
      <c r="F20" s="46">
        <v>8982165</v>
      </c>
      <c r="G20" s="46">
        <v>5700</v>
      </c>
      <c r="H20" s="46"/>
      <c r="I20" s="46"/>
      <c r="J20" s="46"/>
      <c r="K20" s="47"/>
    </row>
    <row r="21" spans="1:11" ht="15.75">
      <c r="A21" s="53" t="s">
        <v>18</v>
      </c>
      <c r="B21" s="45">
        <v>3770698</v>
      </c>
      <c r="C21" s="46"/>
      <c r="D21" s="46">
        <v>151273</v>
      </c>
      <c r="E21" s="46"/>
      <c r="F21" s="46">
        <v>3619425</v>
      </c>
      <c r="G21" s="46"/>
      <c r="H21" s="46"/>
      <c r="I21" s="46"/>
      <c r="J21" s="46"/>
      <c r="K21" s="47"/>
    </row>
    <row r="22" spans="1:11" ht="15.75">
      <c r="A22" s="53" t="s">
        <v>156</v>
      </c>
      <c r="B22" s="45">
        <v>298453</v>
      </c>
      <c r="C22" s="46"/>
      <c r="D22" s="46">
        <v>6410</v>
      </c>
      <c r="E22" s="46"/>
      <c r="F22" s="46">
        <v>292043</v>
      </c>
      <c r="G22" s="46"/>
      <c r="H22" s="46"/>
      <c r="I22" s="46"/>
      <c r="J22" s="46"/>
      <c r="K22" s="47"/>
    </row>
    <row r="23" spans="1:11" ht="15.75">
      <c r="A23" s="53" t="s">
        <v>20</v>
      </c>
      <c r="B23" s="45">
        <v>117772879</v>
      </c>
      <c r="C23" s="46">
        <v>4670</v>
      </c>
      <c r="D23" s="46">
        <v>24755808</v>
      </c>
      <c r="E23" s="46">
        <v>4670</v>
      </c>
      <c r="F23" s="46">
        <v>91577868</v>
      </c>
      <c r="G23" s="46"/>
      <c r="H23" s="46">
        <v>1431575</v>
      </c>
      <c r="I23" s="46"/>
      <c r="J23" s="46">
        <v>7628</v>
      </c>
      <c r="K23" s="47"/>
    </row>
    <row r="24" spans="1:11" ht="15.75">
      <c r="A24" s="53" t="s">
        <v>21</v>
      </c>
      <c r="B24" s="45">
        <v>25926170</v>
      </c>
      <c r="C24" s="46"/>
      <c r="D24" s="46">
        <v>838719</v>
      </c>
      <c r="E24" s="46"/>
      <c r="F24" s="46">
        <v>25087451</v>
      </c>
      <c r="G24" s="46"/>
      <c r="H24" s="46"/>
      <c r="I24" s="46"/>
      <c r="J24" s="46"/>
      <c r="K24" s="47"/>
    </row>
    <row r="25" spans="1:11" ht="15.75">
      <c r="A25" s="54" t="s">
        <v>155</v>
      </c>
      <c r="B25" s="49">
        <v>21128702</v>
      </c>
      <c r="C25" s="50"/>
      <c r="D25" s="50">
        <v>612119</v>
      </c>
      <c r="E25" s="50"/>
      <c r="F25" s="50">
        <v>20516583</v>
      </c>
      <c r="G25" s="50"/>
      <c r="H25" s="50"/>
      <c r="I25" s="50"/>
      <c r="J25" s="50"/>
      <c r="K25" s="51"/>
    </row>
    <row r="26" spans="2:11" ht="15.75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11"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90" zoomScaleNormal="90" zoomScalePageLayoutView="0" workbookViewId="0" topLeftCell="A1">
      <selection activeCell="G17" sqref="G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160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52" t="s">
        <v>144</v>
      </c>
      <c r="B8" s="41">
        <v>309998874</v>
      </c>
      <c r="C8" s="42">
        <v>11900</v>
      </c>
      <c r="D8" s="42">
        <v>33057054</v>
      </c>
      <c r="E8" s="42"/>
      <c r="F8" s="42">
        <v>275043989</v>
      </c>
      <c r="G8" s="42">
        <v>11900</v>
      </c>
      <c r="H8" s="42">
        <v>1879244</v>
      </c>
      <c r="I8" s="42"/>
      <c r="J8" s="42">
        <v>18587</v>
      </c>
      <c r="K8" s="43"/>
    </row>
    <row r="9" spans="1:11" ht="15.75">
      <c r="A9" s="53" t="s">
        <v>6</v>
      </c>
      <c r="B9" s="45">
        <v>5520841</v>
      </c>
      <c r="C9" s="46"/>
      <c r="D9" s="46">
        <v>253286</v>
      </c>
      <c r="E9" s="46"/>
      <c r="F9" s="46">
        <v>5267555</v>
      </c>
      <c r="G9" s="46"/>
      <c r="H9" s="46"/>
      <c r="I9" s="46"/>
      <c r="J9" s="46"/>
      <c r="K9" s="47"/>
    </row>
    <row r="10" spans="1:11" ht="15.75">
      <c r="A10" s="53" t="s">
        <v>7</v>
      </c>
      <c r="B10" s="45">
        <v>11480487</v>
      </c>
      <c r="C10" s="46"/>
      <c r="D10" s="46">
        <v>430637</v>
      </c>
      <c r="E10" s="46"/>
      <c r="F10" s="46">
        <v>11049850</v>
      </c>
      <c r="G10" s="46"/>
      <c r="H10" s="46"/>
      <c r="I10" s="46"/>
      <c r="J10" s="46"/>
      <c r="K10" s="47"/>
    </row>
    <row r="11" spans="1:11" ht="15.75">
      <c r="A11" s="53" t="s">
        <v>8</v>
      </c>
      <c r="B11" s="45">
        <v>12181662</v>
      </c>
      <c r="C11" s="46"/>
      <c r="D11" s="46">
        <v>349387</v>
      </c>
      <c r="E11" s="46"/>
      <c r="F11" s="46">
        <v>11818221</v>
      </c>
      <c r="G11" s="46"/>
      <c r="H11" s="46">
        <v>14054</v>
      </c>
      <c r="I11" s="46"/>
      <c r="J11" s="46"/>
      <c r="K11" s="47"/>
    </row>
    <row r="12" spans="1:11" ht="15.75">
      <c r="A12" s="53" t="s">
        <v>9</v>
      </c>
      <c r="B12" s="45">
        <v>12642818</v>
      </c>
      <c r="C12" s="46"/>
      <c r="D12" s="46">
        <v>337509</v>
      </c>
      <c r="E12" s="46"/>
      <c r="F12" s="46">
        <v>12305309</v>
      </c>
      <c r="G12" s="46"/>
      <c r="H12" s="46"/>
      <c r="I12" s="46"/>
      <c r="J12" s="46"/>
      <c r="K12" s="47"/>
    </row>
    <row r="13" spans="1:11" ht="15.75">
      <c r="A13" s="53" t="s">
        <v>10</v>
      </c>
      <c r="B13" s="45">
        <v>14149522</v>
      </c>
      <c r="C13" s="46"/>
      <c r="D13" s="46">
        <v>524380</v>
      </c>
      <c r="E13" s="46"/>
      <c r="F13" s="46">
        <v>13625142</v>
      </c>
      <c r="G13" s="46"/>
      <c r="H13" s="46"/>
      <c r="I13" s="46"/>
      <c r="J13" s="46"/>
      <c r="K13" s="47"/>
    </row>
    <row r="14" spans="1:11" ht="15.75">
      <c r="A14" s="53" t="s">
        <v>11</v>
      </c>
      <c r="B14" s="45">
        <v>9232473</v>
      </c>
      <c r="C14" s="46"/>
      <c r="D14" s="46">
        <v>267036</v>
      </c>
      <c r="E14" s="46"/>
      <c r="F14" s="46">
        <v>8948284</v>
      </c>
      <c r="G14" s="46"/>
      <c r="H14" s="46"/>
      <c r="I14" s="46"/>
      <c r="J14" s="46">
        <v>17153</v>
      </c>
      <c r="K14" s="47"/>
    </row>
    <row r="15" spans="1:11" ht="15.75">
      <c r="A15" s="53" t="s">
        <v>12</v>
      </c>
      <c r="B15" s="45">
        <v>7730763</v>
      </c>
      <c r="C15" s="46">
        <v>6000</v>
      </c>
      <c r="D15" s="46">
        <v>281836</v>
      </c>
      <c r="E15" s="46"/>
      <c r="F15" s="46">
        <v>7448927</v>
      </c>
      <c r="G15" s="46">
        <v>6000</v>
      </c>
      <c r="H15" s="46"/>
      <c r="I15" s="46"/>
      <c r="J15" s="46"/>
      <c r="K15" s="47"/>
    </row>
    <row r="16" spans="1:11" ht="15.75">
      <c r="A16" s="53" t="s">
        <v>13</v>
      </c>
      <c r="B16" s="45">
        <v>19834957</v>
      </c>
      <c r="C16" s="46"/>
      <c r="D16" s="46">
        <v>790817</v>
      </c>
      <c r="E16" s="46"/>
      <c r="F16" s="46">
        <v>19044140</v>
      </c>
      <c r="G16" s="46"/>
      <c r="H16" s="46"/>
      <c r="I16" s="46"/>
      <c r="J16" s="46"/>
      <c r="K16" s="47"/>
    </row>
    <row r="17" spans="1:11" ht="15.75">
      <c r="A17" s="53" t="s">
        <v>14</v>
      </c>
      <c r="B17" s="45">
        <v>7814336</v>
      </c>
      <c r="C17" s="46">
        <v>5900</v>
      </c>
      <c r="D17" s="46">
        <v>425099</v>
      </c>
      <c r="E17" s="46"/>
      <c r="F17" s="46">
        <v>7389237</v>
      </c>
      <c r="G17" s="46">
        <v>5900</v>
      </c>
      <c r="H17" s="46"/>
      <c r="I17" s="46"/>
      <c r="J17" s="46"/>
      <c r="K17" s="47"/>
    </row>
    <row r="18" spans="1:11" ht="15.75">
      <c r="A18" s="53" t="s">
        <v>15</v>
      </c>
      <c r="B18" s="45">
        <v>9232824</v>
      </c>
      <c r="C18" s="46"/>
      <c r="D18" s="46">
        <v>272623</v>
      </c>
      <c r="E18" s="46"/>
      <c r="F18" s="46">
        <v>8960201</v>
      </c>
      <c r="G18" s="46"/>
      <c r="H18" s="46"/>
      <c r="I18" s="46"/>
      <c r="J18" s="46"/>
      <c r="K18" s="47"/>
    </row>
    <row r="19" spans="1:11" ht="15.75">
      <c r="A19" s="53" t="s">
        <v>16</v>
      </c>
      <c r="B19" s="45">
        <v>13656883</v>
      </c>
      <c r="C19" s="46"/>
      <c r="D19" s="46">
        <v>433388</v>
      </c>
      <c r="E19" s="46"/>
      <c r="F19" s="46">
        <v>13223495</v>
      </c>
      <c r="G19" s="46"/>
      <c r="H19" s="46"/>
      <c r="I19" s="46"/>
      <c r="J19" s="46"/>
      <c r="K19" s="47"/>
    </row>
    <row r="20" spans="1:11" ht="15.75">
      <c r="A20" s="53" t="s">
        <v>17</v>
      </c>
      <c r="B20" s="45">
        <v>9441118</v>
      </c>
      <c r="C20" s="46"/>
      <c r="D20" s="46">
        <v>336681</v>
      </c>
      <c r="E20" s="46"/>
      <c r="F20" s="46">
        <v>9077045</v>
      </c>
      <c r="G20" s="46"/>
      <c r="H20" s="46">
        <v>27392</v>
      </c>
      <c r="I20" s="46"/>
      <c r="J20" s="46"/>
      <c r="K20" s="47"/>
    </row>
    <row r="21" spans="1:11" ht="15.75">
      <c r="A21" s="53" t="s">
        <v>18</v>
      </c>
      <c r="B21" s="45">
        <v>3660589</v>
      </c>
      <c r="C21" s="46"/>
      <c r="D21" s="46">
        <v>135599</v>
      </c>
      <c r="E21" s="46"/>
      <c r="F21" s="46">
        <v>3524990</v>
      </c>
      <c r="G21" s="46"/>
      <c r="H21" s="46"/>
      <c r="I21" s="46"/>
      <c r="J21" s="46"/>
      <c r="K21" s="47"/>
    </row>
    <row r="22" spans="1:11" ht="15.75">
      <c r="A22" s="53" t="s">
        <v>156</v>
      </c>
      <c r="B22" s="45">
        <v>235731</v>
      </c>
      <c r="C22" s="46"/>
      <c r="D22" s="46">
        <v>6642</v>
      </c>
      <c r="E22" s="46"/>
      <c r="F22" s="46">
        <v>229089</v>
      </c>
      <c r="G22" s="46"/>
      <c r="H22" s="46"/>
      <c r="I22" s="46"/>
      <c r="J22" s="46"/>
      <c r="K22" s="47"/>
    </row>
    <row r="23" spans="1:11" ht="15.75">
      <c r="A23" s="53" t="s">
        <v>20</v>
      </c>
      <c r="B23" s="45">
        <v>123668031</v>
      </c>
      <c r="C23" s="46"/>
      <c r="D23" s="46">
        <v>26822825</v>
      </c>
      <c r="E23" s="46"/>
      <c r="F23" s="46">
        <v>95376605</v>
      </c>
      <c r="G23" s="46"/>
      <c r="H23" s="46">
        <v>1467167</v>
      </c>
      <c r="I23" s="46"/>
      <c r="J23" s="46">
        <v>1434</v>
      </c>
      <c r="K23" s="47"/>
    </row>
    <row r="24" spans="1:11" ht="15.75">
      <c r="A24" s="53" t="s">
        <v>21</v>
      </c>
      <c r="B24" s="45">
        <v>26266084</v>
      </c>
      <c r="C24" s="46"/>
      <c r="D24" s="46">
        <v>681803</v>
      </c>
      <c r="E24" s="46"/>
      <c r="F24" s="46">
        <v>25584281</v>
      </c>
      <c r="G24" s="46"/>
      <c r="H24" s="46"/>
      <c r="I24" s="46"/>
      <c r="J24" s="46"/>
      <c r="K24" s="47"/>
    </row>
    <row r="25" spans="1:11" ht="15.75">
      <c r="A25" s="54" t="s">
        <v>155</v>
      </c>
      <c r="B25" s="49">
        <v>23249755</v>
      </c>
      <c r="C25" s="50"/>
      <c r="D25" s="50">
        <v>707506</v>
      </c>
      <c r="E25" s="50"/>
      <c r="F25" s="50">
        <v>22171618</v>
      </c>
      <c r="G25" s="50"/>
      <c r="H25" s="50">
        <v>370631</v>
      </c>
      <c r="I25" s="50"/>
      <c r="J25" s="50"/>
      <c r="K25" s="51"/>
    </row>
    <row r="26" spans="2:11" ht="15.75">
      <c r="B26" s="55"/>
      <c r="C26" s="55"/>
      <c r="D26" s="55"/>
      <c r="E26" s="55"/>
      <c r="F26" s="55"/>
      <c r="G26" s="55"/>
      <c r="H26" s="55"/>
      <c r="I26" s="55"/>
      <c r="J26" s="55"/>
      <c r="K26" s="55"/>
    </row>
  </sheetData>
  <sheetProtection/>
  <mergeCells count="11">
    <mergeCell ref="J6:K6"/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131</v>
      </c>
    </row>
    <row r="3" spans="1:3" ht="15.75">
      <c r="A3" s="59" t="s">
        <v>135</v>
      </c>
      <c r="B3" s="59"/>
      <c r="C3" s="59"/>
    </row>
    <row r="4" spans="1:3" ht="15.75">
      <c r="A4" s="59" t="s">
        <v>141</v>
      </c>
      <c r="B4" s="59"/>
      <c r="C4" s="59"/>
    </row>
    <row r="5" spans="1:2" ht="15.75">
      <c r="A5" s="29"/>
      <c r="B5" s="30"/>
    </row>
    <row r="6" spans="1:3" ht="15.75">
      <c r="A6" s="1"/>
      <c r="B6" s="18"/>
      <c r="C6" s="8" t="s">
        <v>132</v>
      </c>
    </row>
    <row r="7" spans="1:3" ht="31.5">
      <c r="A7" s="34" t="s">
        <v>118</v>
      </c>
      <c r="B7" s="34" t="s">
        <v>119</v>
      </c>
      <c r="C7" s="35" t="s">
        <v>120</v>
      </c>
    </row>
    <row r="8" spans="1:3" ht="15.75">
      <c r="A8" s="36" t="s">
        <v>121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122</v>
      </c>
      <c r="B9" s="37"/>
      <c r="C9" s="37"/>
    </row>
    <row r="10" spans="1:3" ht="15.75">
      <c r="A10" s="38" t="s">
        <v>123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124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125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126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127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128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129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133</v>
      </c>
    </row>
    <row r="19" spans="1:3" ht="15.75">
      <c r="A19" s="4"/>
      <c r="B19" s="4"/>
      <c r="C19" s="4"/>
    </row>
    <row r="20" spans="1:3" ht="15.75">
      <c r="A20" s="58" t="s">
        <v>136</v>
      </c>
      <c r="B20" s="58"/>
      <c r="C20" s="58"/>
    </row>
    <row r="21" spans="1:3" ht="15.75">
      <c r="A21" s="59" t="s">
        <v>142</v>
      </c>
      <c r="B21" s="59"/>
      <c r="C21" s="59"/>
    </row>
    <row r="22" spans="1:3" ht="15.75">
      <c r="A22" s="31"/>
      <c r="B22" s="32"/>
      <c r="C22" s="32"/>
    </row>
    <row r="23" spans="1:3" ht="15.75">
      <c r="A23" s="4"/>
      <c r="B23" s="18"/>
      <c r="C23" s="33" t="s">
        <v>132</v>
      </c>
    </row>
    <row r="24" spans="1:3" ht="31.5">
      <c r="A24" s="34" t="s">
        <v>130</v>
      </c>
      <c r="B24" s="34" t="s">
        <v>119</v>
      </c>
      <c r="C24" s="35" t="s">
        <v>120</v>
      </c>
    </row>
    <row r="25" spans="1:3" ht="15.75">
      <c r="A25" s="36" t="s">
        <v>121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122</v>
      </c>
      <c r="B26" s="37"/>
      <c r="C26" s="37"/>
    </row>
    <row r="27" spans="1:3" ht="15.75">
      <c r="A27" s="25" t="s">
        <v>63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66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69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72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75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78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81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82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83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84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87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90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93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96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99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101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41</v>
      </c>
    </row>
    <row r="2" spans="1:15" ht="15.75">
      <c r="A2" s="59" t="s">
        <v>134</v>
      </c>
      <c r="B2" s="59"/>
      <c r="C2" s="59"/>
      <c r="D2" s="59"/>
      <c r="E2" s="59"/>
      <c r="F2" s="59"/>
      <c r="N2" s="23" t="s">
        <v>42</v>
      </c>
      <c r="O2" s="24" t="s">
        <v>43</v>
      </c>
    </row>
    <row r="3" spans="1:15" ht="15.75">
      <c r="A3" s="59" t="s">
        <v>139</v>
      </c>
      <c r="B3" s="59"/>
      <c r="C3" s="59"/>
      <c r="D3" s="59"/>
      <c r="E3" s="59"/>
      <c r="F3" s="59"/>
      <c r="N3" s="2" t="s">
        <v>44</v>
      </c>
      <c r="O3" s="2" t="s">
        <v>45</v>
      </c>
    </row>
    <row r="4" spans="14:15" ht="12.75">
      <c r="N4" s="2" t="s">
        <v>46</v>
      </c>
      <c r="O4" s="2" t="s">
        <v>47</v>
      </c>
    </row>
    <row r="5" spans="1:15" ht="15.75">
      <c r="A5" s="1"/>
      <c r="B5" s="1"/>
      <c r="C5" s="1"/>
      <c r="D5" s="1"/>
      <c r="E5" s="1"/>
      <c r="F5" s="1"/>
      <c r="N5" s="2" t="s">
        <v>48</v>
      </c>
      <c r="O5" s="2" t="s">
        <v>49</v>
      </c>
    </row>
    <row r="6" spans="1:15" ht="15.75">
      <c r="A6" s="1"/>
      <c r="B6" s="1"/>
      <c r="C6" s="1"/>
      <c r="D6" s="1"/>
      <c r="E6" s="61" t="s">
        <v>50</v>
      </c>
      <c r="F6" s="61"/>
      <c r="N6" s="2" t="s">
        <v>51</v>
      </c>
      <c r="O6" s="2" t="s">
        <v>52</v>
      </c>
    </row>
    <row r="7" spans="1:15" ht="15.75">
      <c r="A7" s="62" t="s">
        <v>53</v>
      </c>
      <c r="B7" s="62" t="s">
        <v>54</v>
      </c>
      <c r="C7" s="60" t="s">
        <v>55</v>
      </c>
      <c r="D7" s="60"/>
      <c r="E7" s="60" t="s">
        <v>56</v>
      </c>
      <c r="F7" s="60"/>
      <c r="N7" s="2" t="s">
        <v>57</v>
      </c>
      <c r="O7" s="2" t="s">
        <v>58</v>
      </c>
    </row>
    <row r="8" spans="1:15" ht="25.5">
      <c r="A8" s="62"/>
      <c r="B8" s="62"/>
      <c r="C8" s="26" t="s">
        <v>59</v>
      </c>
      <c r="D8" s="26" t="s">
        <v>60</v>
      </c>
      <c r="E8" s="26" t="s">
        <v>59</v>
      </c>
      <c r="F8" s="26" t="s">
        <v>60</v>
      </c>
      <c r="N8" s="2" t="s">
        <v>61</v>
      </c>
      <c r="O8" s="2" t="s">
        <v>62</v>
      </c>
    </row>
    <row r="9" spans="1:15" ht="15.75">
      <c r="A9" s="27" t="s">
        <v>63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64</v>
      </c>
      <c r="O9" s="2" t="s">
        <v>65</v>
      </c>
    </row>
    <row r="10" spans="1:15" ht="15.75">
      <c r="A10" s="27" t="s">
        <v>66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67</v>
      </c>
      <c r="O10" s="2" t="s">
        <v>68</v>
      </c>
    </row>
    <row r="11" spans="1:15" ht="15.75">
      <c r="A11" s="27" t="s">
        <v>69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70</v>
      </c>
      <c r="O11" s="2" t="s">
        <v>71</v>
      </c>
    </row>
    <row r="12" spans="1:15" ht="15.75">
      <c r="A12" s="27" t="s">
        <v>72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73</v>
      </c>
      <c r="O12" s="2" t="s">
        <v>74</v>
      </c>
    </row>
    <row r="13" spans="1:15" ht="15.75">
      <c r="A13" s="27" t="s">
        <v>75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76</v>
      </c>
      <c r="O13" s="2" t="s">
        <v>77</v>
      </c>
    </row>
    <row r="14" spans="1:15" ht="15.75">
      <c r="A14" s="27" t="s">
        <v>78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79</v>
      </c>
      <c r="O14" s="2" t="s">
        <v>80</v>
      </c>
    </row>
    <row r="15" spans="1:6" ht="15.75">
      <c r="A15" s="27" t="s">
        <v>81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82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83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84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85</v>
      </c>
      <c r="O18" s="2" t="s">
        <v>86</v>
      </c>
    </row>
    <row r="19" spans="1:15" ht="15.75">
      <c r="A19" s="27" t="s">
        <v>87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88</v>
      </c>
      <c r="O19" s="2" t="s">
        <v>89</v>
      </c>
    </row>
    <row r="20" spans="1:15" ht="15.75">
      <c r="A20" s="27" t="s">
        <v>90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91</v>
      </c>
      <c r="O20" s="2" t="s">
        <v>92</v>
      </c>
    </row>
    <row r="21" spans="1:15" ht="15.75">
      <c r="A21" s="27" t="s">
        <v>93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94</v>
      </c>
      <c r="O21" s="2" t="s">
        <v>95</v>
      </c>
    </row>
    <row r="22" spans="1:15" ht="15.75">
      <c r="A22" s="27" t="s">
        <v>96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97</v>
      </c>
      <c r="O22" s="2" t="s">
        <v>98</v>
      </c>
    </row>
    <row r="23" spans="1:15" ht="15.75">
      <c r="A23" s="27" t="s">
        <v>99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100</v>
      </c>
      <c r="O23" s="2" t="s">
        <v>92</v>
      </c>
    </row>
    <row r="24" spans="1:15" ht="15.75">
      <c r="A24" s="27" t="s">
        <v>101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102</v>
      </c>
      <c r="O24" s="2" t="s">
        <v>103</v>
      </c>
    </row>
    <row r="25" spans="1:15" ht="15.75">
      <c r="A25" s="27" t="s">
        <v>104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105</v>
      </c>
      <c r="O25" s="2" t="s">
        <v>106</v>
      </c>
    </row>
    <row r="26" spans="14:15" ht="12.75">
      <c r="N26" s="2" t="s">
        <v>107</v>
      </c>
      <c r="O26" s="2" t="s">
        <v>138</v>
      </c>
    </row>
    <row r="27" spans="10:15" ht="15.75">
      <c r="J27" s="21" t="s">
        <v>108</v>
      </c>
      <c r="N27" s="2" t="s">
        <v>109</v>
      </c>
      <c r="O27" s="2" t="s">
        <v>110</v>
      </c>
    </row>
    <row r="28" spans="14:15" ht="12.75">
      <c r="N28" s="2" t="s">
        <v>111</v>
      </c>
      <c r="O28" s="2" t="s">
        <v>112</v>
      </c>
    </row>
    <row r="29" spans="1:15" ht="12" customHeight="1">
      <c r="A29" s="63" t="s">
        <v>117</v>
      </c>
      <c r="B29" s="63"/>
      <c r="C29" s="63"/>
      <c r="D29" s="63"/>
      <c r="E29" s="63"/>
      <c r="F29" s="63"/>
      <c r="G29" s="63"/>
      <c r="H29" s="63"/>
      <c r="I29" s="63"/>
      <c r="J29" s="63"/>
      <c r="N29" s="2" t="s">
        <v>113</v>
      </c>
      <c r="O29" s="2" t="s">
        <v>114</v>
      </c>
    </row>
    <row r="30" spans="1:10" ht="15.75">
      <c r="A30" s="59" t="s">
        <v>140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.75">
      <c r="A31" s="1"/>
      <c r="B31" s="1"/>
      <c r="C31" s="1"/>
      <c r="D31" s="1"/>
      <c r="E31" s="1"/>
      <c r="F31" s="1"/>
      <c r="G31" s="1"/>
      <c r="H31" s="1"/>
      <c r="I31" s="61" t="s">
        <v>50</v>
      </c>
      <c r="J31" s="61"/>
    </row>
    <row r="32" spans="1:10" ht="15.75">
      <c r="A32" s="62" t="s">
        <v>53</v>
      </c>
      <c r="B32" s="62" t="s">
        <v>54</v>
      </c>
      <c r="C32" s="60" t="s">
        <v>115</v>
      </c>
      <c r="D32" s="60"/>
      <c r="E32" s="60"/>
      <c r="F32" s="60"/>
      <c r="G32" s="60" t="s">
        <v>116</v>
      </c>
      <c r="H32" s="60"/>
      <c r="I32" s="60"/>
      <c r="J32" s="60"/>
    </row>
    <row r="33" spans="1:10" ht="15.75">
      <c r="A33" s="62"/>
      <c r="B33" s="62"/>
      <c r="C33" s="60" t="s">
        <v>55</v>
      </c>
      <c r="D33" s="60"/>
      <c r="E33" s="60" t="s">
        <v>56</v>
      </c>
      <c r="F33" s="60"/>
      <c r="G33" s="60" t="s">
        <v>55</v>
      </c>
      <c r="H33" s="60"/>
      <c r="I33" s="60" t="s">
        <v>56</v>
      </c>
      <c r="J33" s="60"/>
    </row>
    <row r="34" spans="1:10" ht="25.5">
      <c r="A34" s="62"/>
      <c r="B34" s="62"/>
      <c r="C34" s="26" t="s">
        <v>59</v>
      </c>
      <c r="D34" s="26" t="s">
        <v>60</v>
      </c>
      <c r="E34" s="26" t="s">
        <v>59</v>
      </c>
      <c r="F34" s="26" t="s">
        <v>60</v>
      </c>
      <c r="G34" s="26" t="s">
        <v>59</v>
      </c>
      <c r="H34" s="26" t="s">
        <v>60</v>
      </c>
      <c r="I34" s="26" t="s">
        <v>59</v>
      </c>
      <c r="J34" s="26" t="s">
        <v>60</v>
      </c>
    </row>
    <row r="35" spans="1:10" ht="15.75">
      <c r="A35" s="27" t="s">
        <v>63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66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69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72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75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78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81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82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83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84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87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90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93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96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99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101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104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234573014</v>
      </c>
      <c r="C8" s="42">
        <v>286050</v>
      </c>
      <c r="D8" s="42">
        <v>34049934</v>
      </c>
      <c r="E8" s="42">
        <v>4136</v>
      </c>
      <c r="F8" s="42">
        <v>200354084</v>
      </c>
      <c r="G8" s="42">
        <v>281914</v>
      </c>
      <c r="H8" s="42">
        <v>163863</v>
      </c>
      <c r="I8" s="42"/>
      <c r="J8" s="42">
        <v>5133</v>
      </c>
      <c r="K8" s="43"/>
    </row>
    <row r="9" spans="1:11" ht="15.75">
      <c r="A9" s="44" t="s">
        <v>6</v>
      </c>
      <c r="B9" s="45">
        <v>4190346</v>
      </c>
      <c r="C9" s="46">
        <v>12457</v>
      </c>
      <c r="D9" s="46">
        <v>147492</v>
      </c>
      <c r="E9" s="46"/>
      <c r="F9" s="46">
        <v>4042854</v>
      </c>
      <c r="G9" s="46">
        <v>12457</v>
      </c>
      <c r="H9" s="46"/>
      <c r="I9" s="46"/>
      <c r="J9" s="46"/>
      <c r="K9" s="47"/>
    </row>
    <row r="10" spans="1:11" ht="15.75">
      <c r="A10" s="44" t="s">
        <v>7</v>
      </c>
      <c r="B10" s="45">
        <v>9109906</v>
      </c>
      <c r="C10" s="46">
        <v>12013</v>
      </c>
      <c r="D10" s="46">
        <v>322498</v>
      </c>
      <c r="E10" s="46">
        <v>490</v>
      </c>
      <c r="F10" s="46">
        <v>8787408</v>
      </c>
      <c r="G10" s="46">
        <v>11523</v>
      </c>
      <c r="H10" s="46"/>
      <c r="I10" s="46"/>
      <c r="J10" s="46"/>
      <c r="K10" s="47"/>
    </row>
    <row r="11" spans="1:11" ht="15.75">
      <c r="A11" s="44" t="s">
        <v>8</v>
      </c>
      <c r="B11" s="45">
        <v>8373571</v>
      </c>
      <c r="C11" s="46">
        <v>23040</v>
      </c>
      <c r="D11" s="46">
        <v>295807</v>
      </c>
      <c r="E11" s="46"/>
      <c r="F11" s="46">
        <v>8077764</v>
      </c>
      <c r="G11" s="46">
        <v>23040</v>
      </c>
      <c r="H11" s="46"/>
      <c r="I11" s="46"/>
      <c r="J11" s="46"/>
      <c r="K11" s="47"/>
    </row>
    <row r="12" spans="1:11" ht="15.75">
      <c r="A12" s="44" t="s">
        <v>9</v>
      </c>
      <c r="B12" s="45">
        <v>10812697</v>
      </c>
      <c r="C12" s="46">
        <v>46947</v>
      </c>
      <c r="D12" s="46">
        <v>355073</v>
      </c>
      <c r="E12" s="46">
        <v>400</v>
      </c>
      <c r="F12" s="46">
        <v>10457624</v>
      </c>
      <c r="G12" s="46">
        <v>46547</v>
      </c>
      <c r="H12" s="46"/>
      <c r="I12" s="46"/>
      <c r="J12" s="46"/>
      <c r="K12" s="47"/>
    </row>
    <row r="13" spans="1:11" ht="15.75">
      <c r="A13" s="44" t="s">
        <v>10</v>
      </c>
      <c r="B13" s="45">
        <v>11769650</v>
      </c>
      <c r="C13" s="46">
        <v>7225</v>
      </c>
      <c r="D13" s="46">
        <v>377987</v>
      </c>
      <c r="E13" s="46"/>
      <c r="F13" s="46">
        <v>11391658</v>
      </c>
      <c r="G13" s="46">
        <v>7225</v>
      </c>
      <c r="H13" s="46">
        <v>5</v>
      </c>
      <c r="I13" s="46"/>
      <c r="J13" s="46"/>
      <c r="K13" s="47"/>
    </row>
    <row r="14" spans="1:11" ht="15.75">
      <c r="A14" s="44" t="s">
        <v>11</v>
      </c>
      <c r="B14" s="45">
        <v>6933090</v>
      </c>
      <c r="C14" s="46"/>
      <c r="D14" s="46">
        <v>235472</v>
      </c>
      <c r="E14" s="46"/>
      <c r="F14" s="46">
        <v>6697618</v>
      </c>
      <c r="G14" s="46"/>
      <c r="H14" s="46"/>
      <c r="I14" s="46"/>
      <c r="J14" s="46"/>
      <c r="K14" s="47"/>
    </row>
    <row r="15" spans="1:11" ht="15.75">
      <c r="A15" s="44" t="s">
        <v>12</v>
      </c>
      <c r="B15" s="45">
        <v>6653282</v>
      </c>
      <c r="C15" s="46">
        <v>16704</v>
      </c>
      <c r="D15" s="46">
        <v>214892</v>
      </c>
      <c r="E15" s="46"/>
      <c r="F15" s="46">
        <v>6438390</v>
      </c>
      <c r="G15" s="46">
        <v>16704</v>
      </c>
      <c r="H15" s="46"/>
      <c r="I15" s="46"/>
      <c r="J15" s="46"/>
      <c r="K15" s="47"/>
    </row>
    <row r="16" spans="1:11" ht="15.75">
      <c r="A16" s="44" t="s">
        <v>13</v>
      </c>
      <c r="B16" s="45">
        <v>15336966</v>
      </c>
      <c r="C16" s="46">
        <v>6101</v>
      </c>
      <c r="D16" s="46">
        <v>539926</v>
      </c>
      <c r="E16" s="46"/>
      <c r="F16" s="46">
        <v>14795075</v>
      </c>
      <c r="G16" s="46">
        <v>6101</v>
      </c>
      <c r="H16" s="46"/>
      <c r="I16" s="46"/>
      <c r="J16" s="46">
        <v>1965</v>
      </c>
      <c r="K16" s="47"/>
    </row>
    <row r="17" spans="1:11" ht="15.75">
      <c r="A17" s="44" t="s">
        <v>14</v>
      </c>
      <c r="B17" s="45">
        <v>5783670</v>
      </c>
      <c r="C17" s="46">
        <v>8331</v>
      </c>
      <c r="D17" s="46">
        <v>185944</v>
      </c>
      <c r="E17" s="46"/>
      <c r="F17" s="46">
        <v>5597726</v>
      </c>
      <c r="G17" s="46">
        <v>8331</v>
      </c>
      <c r="H17" s="46"/>
      <c r="I17" s="46"/>
      <c r="J17" s="46"/>
      <c r="K17" s="47"/>
    </row>
    <row r="18" spans="1:11" ht="15.75">
      <c r="A18" s="44" t="s">
        <v>15</v>
      </c>
      <c r="B18" s="45">
        <v>7690086</v>
      </c>
      <c r="C18" s="46">
        <v>11770</v>
      </c>
      <c r="D18" s="46">
        <v>274362</v>
      </c>
      <c r="E18" s="46"/>
      <c r="F18" s="46">
        <v>7415724</v>
      </c>
      <c r="G18" s="46">
        <v>11770</v>
      </c>
      <c r="H18" s="46"/>
      <c r="I18" s="46"/>
      <c r="J18" s="46"/>
      <c r="K18" s="47"/>
    </row>
    <row r="19" spans="1:11" ht="15.75">
      <c r="A19" s="44" t="s">
        <v>16</v>
      </c>
      <c r="B19" s="45">
        <v>11362674</v>
      </c>
      <c r="C19" s="46">
        <v>23603</v>
      </c>
      <c r="D19" s="46">
        <v>382852</v>
      </c>
      <c r="E19" s="46"/>
      <c r="F19" s="46">
        <v>10979822</v>
      </c>
      <c r="G19" s="46">
        <v>23603</v>
      </c>
      <c r="H19" s="46"/>
      <c r="I19" s="46"/>
      <c r="J19" s="46"/>
      <c r="K19" s="47"/>
    </row>
    <row r="20" spans="1:11" ht="15.75">
      <c r="A20" s="44" t="s">
        <v>17</v>
      </c>
      <c r="B20" s="45">
        <v>6810809</v>
      </c>
      <c r="C20" s="46">
        <v>2000</v>
      </c>
      <c r="D20" s="46">
        <v>261683</v>
      </c>
      <c r="E20" s="46"/>
      <c r="F20" s="46">
        <v>6549126</v>
      </c>
      <c r="G20" s="46">
        <v>2000</v>
      </c>
      <c r="H20" s="46"/>
      <c r="I20" s="46"/>
      <c r="J20" s="46"/>
      <c r="K20" s="47"/>
    </row>
    <row r="21" spans="1:11" ht="15.75">
      <c r="A21" s="44" t="s">
        <v>18</v>
      </c>
      <c r="B21" s="45">
        <v>3015006</v>
      </c>
      <c r="C21" s="46"/>
      <c r="D21" s="46">
        <v>110256</v>
      </c>
      <c r="E21" s="46"/>
      <c r="F21" s="46">
        <v>2904750</v>
      </c>
      <c r="G21" s="46"/>
      <c r="H21" s="46"/>
      <c r="I21" s="46"/>
      <c r="J21" s="46"/>
      <c r="K21" s="47"/>
    </row>
    <row r="22" spans="1:11" ht="15.75">
      <c r="A22" s="44" t="s">
        <v>19</v>
      </c>
      <c r="B22" s="45">
        <v>15625325</v>
      </c>
      <c r="C22" s="46">
        <v>14493</v>
      </c>
      <c r="D22" s="46">
        <v>450352</v>
      </c>
      <c r="E22" s="46">
        <v>600</v>
      </c>
      <c r="F22" s="46">
        <v>15174973</v>
      </c>
      <c r="G22" s="46">
        <v>13893</v>
      </c>
      <c r="H22" s="46"/>
      <c r="I22" s="46"/>
      <c r="J22" s="46"/>
      <c r="K22" s="47"/>
    </row>
    <row r="23" spans="1:11" ht="15.75">
      <c r="A23" s="44" t="s">
        <v>20</v>
      </c>
      <c r="B23" s="45">
        <v>91158923</v>
      </c>
      <c r="C23" s="46">
        <v>67587</v>
      </c>
      <c r="D23" s="46">
        <v>29232499</v>
      </c>
      <c r="E23" s="46">
        <v>2115</v>
      </c>
      <c r="F23" s="46">
        <v>61759398</v>
      </c>
      <c r="G23" s="46">
        <v>65472</v>
      </c>
      <c r="H23" s="46">
        <v>163858</v>
      </c>
      <c r="I23" s="46"/>
      <c r="J23" s="46">
        <v>3168</v>
      </c>
      <c r="K23" s="47"/>
    </row>
    <row r="24" spans="1:11" ht="15.75">
      <c r="A24" s="48" t="s">
        <v>21</v>
      </c>
      <c r="B24" s="49">
        <v>19947013</v>
      </c>
      <c r="C24" s="50">
        <v>33779</v>
      </c>
      <c r="D24" s="50">
        <v>662839</v>
      </c>
      <c r="E24" s="50">
        <v>531</v>
      </c>
      <c r="F24" s="50">
        <v>19284174</v>
      </c>
      <c r="G24" s="50">
        <v>33248</v>
      </c>
      <c r="H24" s="50"/>
      <c r="I24" s="50"/>
      <c r="J24" s="50"/>
      <c r="K24" s="51"/>
    </row>
  </sheetData>
  <sheetProtection/>
  <mergeCells count="11">
    <mergeCell ref="J6:K6"/>
    <mergeCell ref="I4:K4"/>
    <mergeCell ref="A2:K2"/>
    <mergeCell ref="A3:K3"/>
    <mergeCell ref="A5:A7"/>
    <mergeCell ref="B5:C6"/>
    <mergeCell ref="D5:G5"/>
    <mergeCell ref="H5:K5"/>
    <mergeCell ref="D6:E6"/>
    <mergeCell ref="F6:G6"/>
    <mergeCell ref="H6:I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229001565</v>
      </c>
      <c r="C8" s="42">
        <v>303060</v>
      </c>
      <c r="D8" s="42">
        <v>24719932</v>
      </c>
      <c r="E8" s="42">
        <v>8513</v>
      </c>
      <c r="F8" s="42">
        <v>204018233</v>
      </c>
      <c r="G8" s="42">
        <v>294511</v>
      </c>
      <c r="H8" s="42">
        <v>256634</v>
      </c>
      <c r="I8" s="42">
        <v>36</v>
      </c>
      <c r="J8" s="42">
        <v>6766</v>
      </c>
      <c r="K8" s="43"/>
    </row>
    <row r="9" spans="1:11" ht="15.75">
      <c r="A9" s="44" t="s">
        <v>6</v>
      </c>
      <c r="B9" s="45">
        <v>4529481</v>
      </c>
      <c r="C9" s="46">
        <v>11088</v>
      </c>
      <c r="D9" s="46">
        <v>147450</v>
      </c>
      <c r="E9" s="46">
        <v>216</v>
      </c>
      <c r="F9" s="46">
        <v>4382031</v>
      </c>
      <c r="G9" s="46">
        <v>10872</v>
      </c>
      <c r="H9" s="46"/>
      <c r="I9" s="46"/>
      <c r="J9" s="46"/>
      <c r="K9" s="47"/>
    </row>
    <row r="10" spans="1:11" ht="15.75">
      <c r="A10" s="44" t="s">
        <v>7</v>
      </c>
      <c r="B10" s="45">
        <v>9361102</v>
      </c>
      <c r="C10" s="46">
        <v>10700</v>
      </c>
      <c r="D10" s="46">
        <v>561066</v>
      </c>
      <c r="E10" s="46">
        <v>650</v>
      </c>
      <c r="F10" s="46">
        <v>8800036</v>
      </c>
      <c r="G10" s="46">
        <v>10050</v>
      </c>
      <c r="H10" s="46"/>
      <c r="I10" s="46"/>
      <c r="J10" s="46"/>
      <c r="K10" s="47"/>
    </row>
    <row r="11" spans="1:11" ht="15.75">
      <c r="A11" s="44" t="s">
        <v>8</v>
      </c>
      <c r="B11" s="45">
        <v>9046069</v>
      </c>
      <c r="C11" s="46">
        <v>9552</v>
      </c>
      <c r="D11" s="46">
        <v>310888</v>
      </c>
      <c r="E11" s="46"/>
      <c r="F11" s="46">
        <v>8735181</v>
      </c>
      <c r="G11" s="46">
        <v>9552</v>
      </c>
      <c r="H11" s="46"/>
      <c r="I11" s="46"/>
      <c r="J11" s="46"/>
      <c r="K11" s="47"/>
    </row>
    <row r="12" spans="1:11" ht="15.75">
      <c r="A12" s="44" t="s">
        <v>9</v>
      </c>
      <c r="B12" s="45">
        <v>10939461</v>
      </c>
      <c r="C12" s="46">
        <v>59030</v>
      </c>
      <c r="D12" s="46">
        <v>360174</v>
      </c>
      <c r="E12" s="46">
        <v>250</v>
      </c>
      <c r="F12" s="46">
        <v>10579287</v>
      </c>
      <c r="G12" s="46">
        <v>58780</v>
      </c>
      <c r="H12" s="46"/>
      <c r="I12" s="46"/>
      <c r="J12" s="46"/>
      <c r="K12" s="47"/>
    </row>
    <row r="13" spans="1:11" ht="15.75">
      <c r="A13" s="44" t="s">
        <v>10</v>
      </c>
      <c r="B13" s="45">
        <v>12672842</v>
      </c>
      <c r="C13" s="46">
        <v>2685</v>
      </c>
      <c r="D13" s="46">
        <v>436172</v>
      </c>
      <c r="E13" s="46">
        <v>325</v>
      </c>
      <c r="F13" s="46">
        <v>12236658</v>
      </c>
      <c r="G13" s="46">
        <v>2360</v>
      </c>
      <c r="H13" s="46"/>
      <c r="I13" s="46"/>
      <c r="J13" s="46">
        <v>12</v>
      </c>
      <c r="K13" s="47"/>
    </row>
    <row r="14" spans="1:11" ht="15.75">
      <c r="A14" s="44" t="s">
        <v>11</v>
      </c>
      <c r="B14" s="45">
        <v>7711180</v>
      </c>
      <c r="C14" s="46">
        <v>2510</v>
      </c>
      <c r="D14" s="46">
        <v>225449</v>
      </c>
      <c r="E14" s="46"/>
      <c r="F14" s="46">
        <v>7485677</v>
      </c>
      <c r="G14" s="46">
        <v>2510</v>
      </c>
      <c r="H14" s="46"/>
      <c r="I14" s="46"/>
      <c r="J14" s="46">
        <v>54</v>
      </c>
      <c r="K14" s="47"/>
    </row>
    <row r="15" spans="1:11" ht="15.75">
      <c r="A15" s="44" t="s">
        <v>12</v>
      </c>
      <c r="B15" s="45">
        <v>6589168</v>
      </c>
      <c r="C15" s="46">
        <v>12098</v>
      </c>
      <c r="D15" s="46">
        <v>194152</v>
      </c>
      <c r="E15" s="46"/>
      <c r="F15" s="46">
        <v>6395016</v>
      </c>
      <c r="G15" s="46">
        <v>12098</v>
      </c>
      <c r="H15" s="46"/>
      <c r="I15" s="46"/>
      <c r="J15" s="46"/>
      <c r="K15" s="47"/>
    </row>
    <row r="16" spans="1:11" ht="15.75">
      <c r="A16" s="44" t="s">
        <v>13</v>
      </c>
      <c r="B16" s="45">
        <v>15737231</v>
      </c>
      <c r="C16" s="46">
        <v>12838</v>
      </c>
      <c r="D16" s="46">
        <v>446734</v>
      </c>
      <c r="E16" s="46"/>
      <c r="F16" s="46">
        <v>15290036</v>
      </c>
      <c r="G16" s="46">
        <v>12838</v>
      </c>
      <c r="H16" s="46"/>
      <c r="I16" s="46"/>
      <c r="J16" s="46">
        <v>461</v>
      </c>
      <c r="K16" s="47"/>
    </row>
    <row r="17" spans="1:11" ht="15.75">
      <c r="A17" s="44" t="s">
        <v>14</v>
      </c>
      <c r="B17" s="45">
        <v>6188377</v>
      </c>
      <c r="C17" s="46">
        <v>7171</v>
      </c>
      <c r="D17" s="46">
        <v>205498</v>
      </c>
      <c r="E17" s="46"/>
      <c r="F17" s="46">
        <v>5982879</v>
      </c>
      <c r="G17" s="46">
        <v>7171</v>
      </c>
      <c r="H17" s="46"/>
      <c r="I17" s="46"/>
      <c r="J17" s="46"/>
      <c r="K17" s="47"/>
    </row>
    <row r="18" spans="1:11" ht="15.75">
      <c r="A18" s="44" t="s">
        <v>15</v>
      </c>
      <c r="B18" s="45">
        <v>7991857</v>
      </c>
      <c r="C18" s="46">
        <v>12700</v>
      </c>
      <c r="D18" s="46">
        <v>243998</v>
      </c>
      <c r="E18" s="46">
        <v>3100</v>
      </c>
      <c r="F18" s="46">
        <v>7747859</v>
      </c>
      <c r="G18" s="46">
        <v>9600</v>
      </c>
      <c r="H18" s="46"/>
      <c r="I18" s="46"/>
      <c r="J18" s="46"/>
      <c r="K18" s="47"/>
    </row>
    <row r="19" spans="1:11" ht="15.75">
      <c r="A19" s="44" t="s">
        <v>16</v>
      </c>
      <c r="B19" s="45">
        <v>11307662</v>
      </c>
      <c r="C19" s="46">
        <v>27380</v>
      </c>
      <c r="D19" s="46">
        <v>386426</v>
      </c>
      <c r="E19" s="46">
        <v>1150</v>
      </c>
      <c r="F19" s="46">
        <v>10921236</v>
      </c>
      <c r="G19" s="46">
        <v>26230</v>
      </c>
      <c r="H19" s="46"/>
      <c r="I19" s="46"/>
      <c r="J19" s="46"/>
      <c r="K19" s="47"/>
    </row>
    <row r="20" spans="1:11" ht="15.75">
      <c r="A20" s="44" t="s">
        <v>17</v>
      </c>
      <c r="B20" s="45">
        <v>7617377</v>
      </c>
      <c r="C20" s="46">
        <v>600</v>
      </c>
      <c r="D20" s="46">
        <v>250777</v>
      </c>
      <c r="E20" s="46"/>
      <c r="F20" s="46">
        <v>7366600</v>
      </c>
      <c r="G20" s="46">
        <v>600</v>
      </c>
      <c r="H20" s="46"/>
      <c r="I20" s="46"/>
      <c r="J20" s="46"/>
      <c r="K20" s="47"/>
    </row>
    <row r="21" spans="1:11" ht="15.75">
      <c r="A21" s="44" t="s">
        <v>18</v>
      </c>
      <c r="B21" s="45">
        <v>3012146</v>
      </c>
      <c r="C21" s="46">
        <v>5000</v>
      </c>
      <c r="D21" s="46">
        <v>119007</v>
      </c>
      <c r="E21" s="46"/>
      <c r="F21" s="46">
        <v>2893139</v>
      </c>
      <c r="G21" s="46">
        <v>5000</v>
      </c>
      <c r="H21" s="46"/>
      <c r="I21" s="46"/>
      <c r="J21" s="46"/>
      <c r="K21" s="47"/>
    </row>
    <row r="22" spans="1:11" ht="15.75">
      <c r="A22" s="44" t="s">
        <v>19</v>
      </c>
      <c r="B22" s="45">
        <v>15630373</v>
      </c>
      <c r="C22" s="46">
        <v>6670</v>
      </c>
      <c r="D22" s="46">
        <v>409983</v>
      </c>
      <c r="E22" s="46"/>
      <c r="F22" s="46">
        <v>15220390</v>
      </c>
      <c r="G22" s="46">
        <v>6640</v>
      </c>
      <c r="H22" s="46"/>
      <c r="I22" s="46">
        <v>30</v>
      </c>
      <c r="J22" s="46"/>
      <c r="K22" s="47"/>
    </row>
    <row r="23" spans="1:11" ht="15.75">
      <c r="A23" s="44" t="s">
        <v>20</v>
      </c>
      <c r="B23" s="45">
        <v>80665911</v>
      </c>
      <c r="C23" s="46">
        <v>75942</v>
      </c>
      <c r="D23" s="46">
        <v>19825095</v>
      </c>
      <c r="E23" s="46">
        <v>1722</v>
      </c>
      <c r="F23" s="46">
        <v>60578218</v>
      </c>
      <c r="G23" s="46">
        <v>74214</v>
      </c>
      <c r="H23" s="46">
        <v>256634</v>
      </c>
      <c r="I23" s="46">
        <v>6</v>
      </c>
      <c r="J23" s="46">
        <v>5964</v>
      </c>
      <c r="K23" s="47"/>
    </row>
    <row r="24" spans="1:11" ht="15.75">
      <c r="A24" s="48" t="s">
        <v>21</v>
      </c>
      <c r="B24" s="49">
        <v>20001328</v>
      </c>
      <c r="C24" s="50">
        <v>47096</v>
      </c>
      <c r="D24" s="50">
        <v>597063</v>
      </c>
      <c r="E24" s="50">
        <v>1100</v>
      </c>
      <c r="F24" s="50">
        <v>19403990</v>
      </c>
      <c r="G24" s="50">
        <v>45996</v>
      </c>
      <c r="H24" s="50"/>
      <c r="I24" s="50"/>
      <c r="J24" s="50">
        <v>275</v>
      </c>
      <c r="K24" s="51"/>
    </row>
  </sheetData>
  <sheetProtection/>
  <mergeCells count="11">
    <mergeCell ref="A2:K2"/>
    <mergeCell ref="A3:K3"/>
    <mergeCell ref="I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O17" sqref="O17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149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246731075</v>
      </c>
      <c r="C8" s="42">
        <v>283384</v>
      </c>
      <c r="D8" s="42">
        <v>23576474</v>
      </c>
      <c r="E8" s="42">
        <v>7240</v>
      </c>
      <c r="F8" s="42">
        <v>222855124</v>
      </c>
      <c r="G8" s="42">
        <v>276033</v>
      </c>
      <c r="H8" s="42">
        <v>286213</v>
      </c>
      <c r="I8" s="42">
        <v>111</v>
      </c>
      <c r="J8" s="42">
        <v>13264</v>
      </c>
      <c r="K8" s="43"/>
    </row>
    <row r="9" spans="1:11" ht="15.75">
      <c r="A9" s="44" t="s">
        <v>6</v>
      </c>
      <c r="B9" s="45">
        <v>4669653</v>
      </c>
      <c r="C9" s="46">
        <v>10153</v>
      </c>
      <c r="D9" s="46">
        <v>221845</v>
      </c>
      <c r="E9" s="46"/>
      <c r="F9" s="46">
        <v>4447808</v>
      </c>
      <c r="G9" s="46">
        <v>10153</v>
      </c>
      <c r="H9" s="46"/>
      <c r="I9" s="46"/>
      <c r="J9" s="46"/>
      <c r="K9" s="47"/>
    </row>
    <row r="10" spans="1:11" ht="15.75">
      <c r="A10" s="44" t="s">
        <v>7</v>
      </c>
      <c r="B10" s="45">
        <v>9444753</v>
      </c>
      <c r="C10" s="46">
        <v>17876</v>
      </c>
      <c r="D10" s="46">
        <v>325355</v>
      </c>
      <c r="E10" s="46"/>
      <c r="F10" s="46">
        <v>9119398</v>
      </c>
      <c r="G10" s="46">
        <v>17876</v>
      </c>
      <c r="H10" s="46"/>
      <c r="I10" s="46"/>
      <c r="J10" s="46"/>
      <c r="K10" s="47"/>
    </row>
    <row r="11" spans="1:11" ht="15.75">
      <c r="A11" s="44" t="s">
        <v>8</v>
      </c>
      <c r="B11" s="45">
        <v>10399753</v>
      </c>
      <c r="C11" s="46">
        <v>4440</v>
      </c>
      <c r="D11" s="46">
        <v>297279</v>
      </c>
      <c r="E11" s="46">
        <v>330</v>
      </c>
      <c r="F11" s="46">
        <v>10102474</v>
      </c>
      <c r="G11" s="46">
        <v>4110</v>
      </c>
      <c r="H11" s="46"/>
      <c r="I11" s="46"/>
      <c r="J11" s="46"/>
      <c r="K11" s="47"/>
    </row>
    <row r="12" spans="1:11" ht="15.75">
      <c r="A12" s="44" t="s">
        <v>9</v>
      </c>
      <c r="B12" s="45">
        <v>11738793</v>
      </c>
      <c r="C12" s="46">
        <v>26011</v>
      </c>
      <c r="D12" s="46">
        <v>328620</v>
      </c>
      <c r="E12" s="46">
        <v>2000</v>
      </c>
      <c r="F12" s="46">
        <v>11410173</v>
      </c>
      <c r="G12" s="46">
        <v>24011</v>
      </c>
      <c r="H12" s="46"/>
      <c r="I12" s="46"/>
      <c r="J12" s="46"/>
      <c r="K12" s="47"/>
    </row>
    <row r="13" spans="1:11" ht="15.75">
      <c r="A13" s="44" t="s">
        <v>10</v>
      </c>
      <c r="B13" s="45">
        <v>13204451</v>
      </c>
      <c r="C13" s="46">
        <v>9585</v>
      </c>
      <c r="D13" s="46">
        <v>413216</v>
      </c>
      <c r="E13" s="46"/>
      <c r="F13" s="46">
        <v>12791235</v>
      </c>
      <c r="G13" s="46">
        <v>9585</v>
      </c>
      <c r="H13" s="46"/>
      <c r="I13" s="46"/>
      <c r="J13" s="46"/>
      <c r="K13" s="47"/>
    </row>
    <row r="14" spans="1:11" ht="15.75">
      <c r="A14" s="44" t="s">
        <v>11</v>
      </c>
      <c r="B14" s="45">
        <v>8730552</v>
      </c>
      <c r="C14" s="46"/>
      <c r="D14" s="46">
        <v>226048</v>
      </c>
      <c r="E14" s="46"/>
      <c r="F14" s="46">
        <v>8504504</v>
      </c>
      <c r="G14" s="46"/>
      <c r="H14" s="46"/>
      <c r="I14" s="46"/>
      <c r="J14" s="46"/>
      <c r="K14" s="47"/>
    </row>
    <row r="15" spans="1:11" ht="15.75">
      <c r="A15" s="44" t="s">
        <v>12</v>
      </c>
      <c r="B15" s="45">
        <v>6569462</v>
      </c>
      <c r="C15" s="46">
        <v>3590</v>
      </c>
      <c r="D15" s="46">
        <v>210260</v>
      </c>
      <c r="E15" s="46">
        <v>1990</v>
      </c>
      <c r="F15" s="46">
        <v>6359202</v>
      </c>
      <c r="G15" s="46">
        <v>1600</v>
      </c>
      <c r="H15" s="46"/>
      <c r="I15" s="46"/>
      <c r="J15" s="46"/>
      <c r="K15" s="47"/>
    </row>
    <row r="16" spans="1:11" ht="15.75">
      <c r="A16" s="44" t="s">
        <v>13</v>
      </c>
      <c r="B16" s="45">
        <v>17208094</v>
      </c>
      <c r="C16" s="46">
        <v>6646</v>
      </c>
      <c r="D16" s="46">
        <v>540537</v>
      </c>
      <c r="E16" s="46"/>
      <c r="F16" s="46">
        <v>16664271</v>
      </c>
      <c r="G16" s="46">
        <v>6646</v>
      </c>
      <c r="H16" s="46">
        <v>3</v>
      </c>
      <c r="I16" s="46"/>
      <c r="J16" s="46">
        <v>3283</v>
      </c>
      <c r="K16" s="47"/>
    </row>
    <row r="17" spans="1:11" ht="15.75">
      <c r="A17" s="44" t="s">
        <v>14</v>
      </c>
      <c r="B17" s="45">
        <v>6355095</v>
      </c>
      <c r="C17" s="46">
        <v>1000</v>
      </c>
      <c r="D17" s="46">
        <v>188626</v>
      </c>
      <c r="E17" s="46"/>
      <c r="F17" s="46">
        <v>6166469</v>
      </c>
      <c r="G17" s="46">
        <v>1000</v>
      </c>
      <c r="H17" s="46"/>
      <c r="I17" s="46"/>
      <c r="J17" s="46"/>
      <c r="K17" s="47"/>
    </row>
    <row r="18" spans="1:11" ht="15.75">
      <c r="A18" s="44" t="s">
        <v>15</v>
      </c>
      <c r="B18" s="45">
        <v>8400514</v>
      </c>
      <c r="C18" s="46">
        <v>900</v>
      </c>
      <c r="D18" s="46">
        <v>265161</v>
      </c>
      <c r="E18" s="46">
        <v>220</v>
      </c>
      <c r="F18" s="46">
        <v>8135353</v>
      </c>
      <c r="G18" s="46">
        <v>680</v>
      </c>
      <c r="H18" s="46"/>
      <c r="I18" s="46"/>
      <c r="J18" s="46"/>
      <c r="K18" s="47"/>
    </row>
    <row r="19" spans="1:11" ht="15.75">
      <c r="A19" s="44" t="s">
        <v>16</v>
      </c>
      <c r="B19" s="45">
        <v>11576736</v>
      </c>
      <c r="C19" s="46">
        <v>15400</v>
      </c>
      <c r="D19" s="46">
        <v>364951</v>
      </c>
      <c r="E19" s="46"/>
      <c r="F19" s="46">
        <v>11211785</v>
      </c>
      <c r="G19" s="46">
        <v>15400</v>
      </c>
      <c r="H19" s="46"/>
      <c r="I19" s="46"/>
      <c r="J19" s="46"/>
      <c r="K19" s="47"/>
    </row>
    <row r="20" spans="1:11" ht="15.75">
      <c r="A20" s="44" t="s">
        <v>17</v>
      </c>
      <c r="B20" s="45">
        <v>8248605</v>
      </c>
      <c r="C20" s="46">
        <v>1980</v>
      </c>
      <c r="D20" s="46">
        <v>303683</v>
      </c>
      <c r="E20" s="46">
        <v>1000</v>
      </c>
      <c r="F20" s="46">
        <v>7944922</v>
      </c>
      <c r="G20" s="46">
        <v>980</v>
      </c>
      <c r="H20" s="46"/>
      <c r="I20" s="46"/>
      <c r="J20" s="46"/>
      <c r="K20" s="47"/>
    </row>
    <row r="21" spans="1:11" ht="15.75">
      <c r="A21" s="44" t="s">
        <v>18</v>
      </c>
      <c r="B21" s="45">
        <v>3300984</v>
      </c>
      <c r="C21" s="46">
        <v>540</v>
      </c>
      <c r="D21" s="46">
        <v>131568</v>
      </c>
      <c r="E21" s="46"/>
      <c r="F21" s="46">
        <v>3169345</v>
      </c>
      <c r="G21" s="46">
        <v>540</v>
      </c>
      <c r="H21" s="46">
        <v>71</v>
      </c>
      <c r="I21" s="46"/>
      <c r="J21" s="46"/>
      <c r="K21" s="47"/>
    </row>
    <row r="22" spans="1:11" ht="15.75">
      <c r="A22" s="44" t="s">
        <v>19</v>
      </c>
      <c r="B22" s="45">
        <v>17857274</v>
      </c>
      <c r="C22" s="46">
        <v>4650</v>
      </c>
      <c r="D22" s="46">
        <v>444952</v>
      </c>
      <c r="E22" s="46"/>
      <c r="F22" s="46">
        <v>17412322</v>
      </c>
      <c r="G22" s="46">
        <v>4650</v>
      </c>
      <c r="H22" s="46"/>
      <c r="I22" s="46"/>
      <c r="J22" s="46"/>
      <c r="K22" s="47"/>
    </row>
    <row r="23" spans="1:11" ht="15.75">
      <c r="A23" s="44" t="s">
        <v>20</v>
      </c>
      <c r="B23" s="45">
        <v>87490746</v>
      </c>
      <c r="C23" s="46">
        <v>87533</v>
      </c>
      <c r="D23" s="46">
        <v>18653993</v>
      </c>
      <c r="E23" s="46">
        <v>1300</v>
      </c>
      <c r="F23" s="46">
        <v>68540633</v>
      </c>
      <c r="G23" s="46">
        <v>86122</v>
      </c>
      <c r="H23" s="46">
        <v>286139</v>
      </c>
      <c r="I23" s="46">
        <v>111</v>
      </c>
      <c r="J23" s="46">
        <v>9981</v>
      </c>
      <c r="K23" s="47"/>
    </row>
    <row r="24" spans="1:11" ht="15.75">
      <c r="A24" s="48" t="s">
        <v>21</v>
      </c>
      <c r="B24" s="49">
        <v>21535610</v>
      </c>
      <c r="C24" s="50">
        <v>93080</v>
      </c>
      <c r="D24" s="50">
        <v>660380</v>
      </c>
      <c r="E24" s="50">
        <v>400</v>
      </c>
      <c r="F24" s="50">
        <v>20875230</v>
      </c>
      <c r="G24" s="50">
        <v>92680</v>
      </c>
      <c r="H24" s="50"/>
      <c r="I24" s="50"/>
      <c r="J24" s="50"/>
      <c r="K24" s="51"/>
    </row>
  </sheetData>
  <sheetProtection/>
  <mergeCells count="11">
    <mergeCell ref="D5:G5"/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285169479</v>
      </c>
      <c r="C8" s="42">
        <v>332104</v>
      </c>
      <c r="D8" s="42">
        <v>35852484</v>
      </c>
      <c r="E8" s="42">
        <v>2900</v>
      </c>
      <c r="F8" s="42">
        <v>247207623</v>
      </c>
      <c r="G8" s="42">
        <v>326684</v>
      </c>
      <c r="H8" s="42">
        <v>1989328</v>
      </c>
      <c r="I8" s="42">
        <v>2520</v>
      </c>
      <c r="J8" s="42">
        <v>120044</v>
      </c>
      <c r="K8" s="43"/>
    </row>
    <row r="9" spans="1:11" ht="15.75">
      <c r="A9" s="44" t="s">
        <v>6</v>
      </c>
      <c r="B9" s="45">
        <v>5624029</v>
      </c>
      <c r="C9" s="46">
        <v>900</v>
      </c>
      <c r="D9" s="46">
        <v>240269</v>
      </c>
      <c r="E9" s="46"/>
      <c r="F9" s="46">
        <v>5383760</v>
      </c>
      <c r="G9" s="46">
        <v>900</v>
      </c>
      <c r="H9" s="46"/>
      <c r="I9" s="46"/>
      <c r="J9" s="46"/>
      <c r="K9" s="47"/>
    </row>
    <row r="10" spans="1:11" ht="15.75">
      <c r="A10" s="44" t="s">
        <v>7</v>
      </c>
      <c r="B10" s="45">
        <v>11215381</v>
      </c>
      <c r="C10" s="46">
        <v>21273</v>
      </c>
      <c r="D10" s="46">
        <v>399745</v>
      </c>
      <c r="E10" s="46"/>
      <c r="F10" s="46">
        <v>10815606</v>
      </c>
      <c r="G10" s="46">
        <v>21273</v>
      </c>
      <c r="H10" s="46">
        <v>30</v>
      </c>
      <c r="I10" s="46"/>
      <c r="J10" s="46"/>
      <c r="K10" s="47"/>
    </row>
    <row r="11" spans="1:11" ht="15.75">
      <c r="A11" s="44" t="s">
        <v>8</v>
      </c>
      <c r="B11" s="45">
        <v>11929030</v>
      </c>
      <c r="C11" s="46">
        <v>23100</v>
      </c>
      <c r="D11" s="46">
        <v>364607</v>
      </c>
      <c r="E11" s="46">
        <v>200</v>
      </c>
      <c r="F11" s="46">
        <v>11564261</v>
      </c>
      <c r="G11" s="46">
        <v>22900</v>
      </c>
      <c r="H11" s="46"/>
      <c r="I11" s="46"/>
      <c r="J11" s="46">
        <v>162</v>
      </c>
      <c r="K11" s="47"/>
    </row>
    <row r="12" spans="1:11" ht="15.75">
      <c r="A12" s="44" t="s">
        <v>9</v>
      </c>
      <c r="B12" s="45">
        <v>13629289</v>
      </c>
      <c r="C12" s="46">
        <v>53059</v>
      </c>
      <c r="D12" s="46">
        <v>342385</v>
      </c>
      <c r="E12" s="46"/>
      <c r="F12" s="46">
        <v>13286841</v>
      </c>
      <c r="G12" s="46">
        <v>53059</v>
      </c>
      <c r="H12" s="46">
        <v>63</v>
      </c>
      <c r="I12" s="46"/>
      <c r="J12" s="46"/>
      <c r="K12" s="47"/>
    </row>
    <row r="13" spans="1:11" ht="15.75">
      <c r="A13" s="44" t="s">
        <v>10</v>
      </c>
      <c r="B13" s="45">
        <v>15719069</v>
      </c>
      <c r="C13" s="46">
        <v>6099</v>
      </c>
      <c r="D13" s="46">
        <v>485135</v>
      </c>
      <c r="E13" s="46">
        <v>1000</v>
      </c>
      <c r="F13" s="46">
        <v>15233915</v>
      </c>
      <c r="G13" s="46">
        <v>5099</v>
      </c>
      <c r="H13" s="46"/>
      <c r="I13" s="46"/>
      <c r="J13" s="46">
        <v>19</v>
      </c>
      <c r="K13" s="47"/>
    </row>
    <row r="14" spans="1:11" ht="15.75">
      <c r="A14" s="44" t="s">
        <v>11</v>
      </c>
      <c r="B14" s="45">
        <v>7457582</v>
      </c>
      <c r="C14" s="46">
        <v>300</v>
      </c>
      <c r="D14" s="46">
        <v>234931</v>
      </c>
      <c r="E14" s="46">
        <v>300</v>
      </c>
      <c r="F14" s="46">
        <v>7222651</v>
      </c>
      <c r="G14" s="46"/>
      <c r="H14" s="46"/>
      <c r="I14" s="46"/>
      <c r="J14" s="46"/>
      <c r="K14" s="47"/>
    </row>
    <row r="15" spans="1:11" ht="15.75">
      <c r="A15" s="44" t="s">
        <v>12</v>
      </c>
      <c r="B15" s="45">
        <v>7773768</v>
      </c>
      <c r="C15" s="46">
        <v>984</v>
      </c>
      <c r="D15" s="46">
        <v>267721</v>
      </c>
      <c r="E15" s="46">
        <v>100</v>
      </c>
      <c r="F15" s="46">
        <v>7506047</v>
      </c>
      <c r="G15" s="46">
        <v>884</v>
      </c>
      <c r="H15" s="46"/>
      <c r="I15" s="46"/>
      <c r="J15" s="46"/>
      <c r="K15" s="47"/>
    </row>
    <row r="16" spans="1:11" ht="15.75">
      <c r="A16" s="44" t="s">
        <v>13</v>
      </c>
      <c r="B16" s="45">
        <v>19943455</v>
      </c>
      <c r="C16" s="46">
        <v>11765</v>
      </c>
      <c r="D16" s="46">
        <v>727296</v>
      </c>
      <c r="E16" s="46"/>
      <c r="F16" s="46">
        <v>19214761</v>
      </c>
      <c r="G16" s="46">
        <v>11765</v>
      </c>
      <c r="H16" s="46">
        <v>118</v>
      </c>
      <c r="I16" s="46"/>
      <c r="J16" s="46">
        <v>1280</v>
      </c>
      <c r="K16" s="47"/>
    </row>
    <row r="17" spans="1:11" ht="15.75">
      <c r="A17" s="44" t="s">
        <v>14</v>
      </c>
      <c r="B17" s="45">
        <v>6342388</v>
      </c>
      <c r="C17" s="46">
        <v>2520</v>
      </c>
      <c r="D17" s="46">
        <v>247064</v>
      </c>
      <c r="E17" s="46"/>
      <c r="F17" s="46">
        <v>6095324</v>
      </c>
      <c r="G17" s="46"/>
      <c r="H17" s="46"/>
      <c r="I17" s="46">
        <v>2520</v>
      </c>
      <c r="J17" s="46"/>
      <c r="K17" s="47"/>
    </row>
    <row r="18" spans="1:11" ht="15.75">
      <c r="A18" s="44" t="s">
        <v>15</v>
      </c>
      <c r="B18" s="45">
        <v>9687041</v>
      </c>
      <c r="C18" s="46">
        <v>5052</v>
      </c>
      <c r="D18" s="46">
        <v>262801</v>
      </c>
      <c r="E18" s="46"/>
      <c r="F18" s="46">
        <v>9424240</v>
      </c>
      <c r="G18" s="46">
        <v>5052</v>
      </c>
      <c r="H18" s="46"/>
      <c r="I18" s="46"/>
      <c r="J18" s="46"/>
      <c r="K18" s="47"/>
    </row>
    <row r="19" spans="1:11" ht="15.75">
      <c r="A19" s="44" t="s">
        <v>16</v>
      </c>
      <c r="B19" s="45">
        <v>12500410</v>
      </c>
      <c r="C19" s="46">
        <v>22091</v>
      </c>
      <c r="D19" s="46">
        <v>444992</v>
      </c>
      <c r="E19" s="46"/>
      <c r="F19" s="46">
        <v>12055418</v>
      </c>
      <c r="G19" s="46">
        <v>22091</v>
      </c>
      <c r="H19" s="46"/>
      <c r="I19" s="46"/>
      <c r="J19" s="46"/>
      <c r="K19" s="47"/>
    </row>
    <row r="20" spans="1:11" ht="15.75">
      <c r="A20" s="44" t="s">
        <v>17</v>
      </c>
      <c r="B20" s="45">
        <v>8203410</v>
      </c>
      <c r="C20" s="46">
        <v>41965</v>
      </c>
      <c r="D20" s="46">
        <v>489145</v>
      </c>
      <c r="E20" s="46"/>
      <c r="F20" s="46">
        <v>7714265</v>
      </c>
      <c r="G20" s="46">
        <v>41965</v>
      </c>
      <c r="H20" s="46"/>
      <c r="I20" s="46"/>
      <c r="J20" s="46"/>
      <c r="K20" s="47"/>
    </row>
    <row r="21" spans="1:11" ht="15.75">
      <c r="A21" s="44" t="s">
        <v>18</v>
      </c>
      <c r="B21" s="45">
        <v>3820804</v>
      </c>
      <c r="C21" s="46">
        <v>700</v>
      </c>
      <c r="D21" s="46">
        <v>159318</v>
      </c>
      <c r="E21" s="46"/>
      <c r="F21" s="46">
        <v>3661486</v>
      </c>
      <c r="G21" s="46">
        <v>700</v>
      </c>
      <c r="H21" s="46"/>
      <c r="I21" s="46"/>
      <c r="J21" s="46"/>
      <c r="K21" s="47"/>
    </row>
    <row r="22" spans="1:11" ht="15.75">
      <c r="A22" s="44" t="s">
        <v>19</v>
      </c>
      <c r="B22" s="45">
        <v>19614207</v>
      </c>
      <c r="C22" s="46">
        <v>12126</v>
      </c>
      <c r="D22" s="46">
        <v>439595</v>
      </c>
      <c r="E22" s="46"/>
      <c r="F22" s="46">
        <v>19174462</v>
      </c>
      <c r="G22" s="46">
        <v>12126</v>
      </c>
      <c r="H22" s="46">
        <v>150</v>
      </c>
      <c r="I22" s="46"/>
      <c r="J22" s="46"/>
      <c r="K22" s="47"/>
    </row>
    <row r="23" spans="1:11" ht="15.75">
      <c r="A23" s="44" t="s">
        <v>20</v>
      </c>
      <c r="B23" s="45">
        <v>107992993</v>
      </c>
      <c r="C23" s="46">
        <v>91255</v>
      </c>
      <c r="D23" s="46">
        <v>30013696</v>
      </c>
      <c r="E23" s="46">
        <v>500</v>
      </c>
      <c r="F23" s="46">
        <v>75985907</v>
      </c>
      <c r="G23" s="46">
        <v>90755</v>
      </c>
      <c r="H23" s="46">
        <v>1988967</v>
      </c>
      <c r="I23" s="46"/>
      <c r="J23" s="46">
        <v>4423</v>
      </c>
      <c r="K23" s="47"/>
    </row>
    <row r="24" spans="1:11" ht="15.75">
      <c r="A24" s="48" t="s">
        <v>21</v>
      </c>
      <c r="B24" s="49">
        <v>23716623</v>
      </c>
      <c r="C24" s="50">
        <v>38915</v>
      </c>
      <c r="D24" s="50">
        <v>733784</v>
      </c>
      <c r="E24" s="50">
        <v>800</v>
      </c>
      <c r="F24" s="50">
        <v>22868679</v>
      </c>
      <c r="G24" s="50">
        <v>38115</v>
      </c>
      <c r="H24" s="50"/>
      <c r="I24" s="50"/>
      <c r="J24" s="50">
        <v>114160</v>
      </c>
      <c r="K24" s="51"/>
    </row>
  </sheetData>
  <sheetProtection/>
  <mergeCells count="11">
    <mergeCell ref="H5:K5"/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319957260</v>
      </c>
      <c r="C8" s="42">
        <v>285006</v>
      </c>
      <c r="D8" s="42">
        <v>42296459</v>
      </c>
      <c r="E8" s="42">
        <v>19867</v>
      </c>
      <c r="F8" s="42">
        <v>277515646</v>
      </c>
      <c r="G8" s="42">
        <v>265035</v>
      </c>
      <c r="H8" s="42">
        <v>140809</v>
      </c>
      <c r="I8" s="42"/>
      <c r="J8" s="42">
        <v>4346</v>
      </c>
      <c r="K8" s="43">
        <v>104</v>
      </c>
    </row>
    <row r="9" spans="1:11" ht="15.75">
      <c r="A9" s="44" t="s">
        <v>6</v>
      </c>
      <c r="B9" s="45">
        <v>6180555</v>
      </c>
      <c r="C9" s="46">
        <v>9516</v>
      </c>
      <c r="D9" s="46">
        <v>187196</v>
      </c>
      <c r="E9" s="46"/>
      <c r="F9" s="46">
        <v>5993359</v>
      </c>
      <c r="G9" s="46">
        <v>9516</v>
      </c>
      <c r="H9" s="46"/>
      <c r="I9" s="46"/>
      <c r="J9" s="46"/>
      <c r="K9" s="47"/>
    </row>
    <row r="10" spans="1:11" ht="15.75">
      <c r="A10" s="44" t="s">
        <v>7</v>
      </c>
      <c r="B10" s="45">
        <v>12886117</v>
      </c>
      <c r="C10" s="46">
        <v>15650</v>
      </c>
      <c r="D10" s="46">
        <v>546441</v>
      </c>
      <c r="E10" s="46"/>
      <c r="F10" s="46">
        <v>12339676</v>
      </c>
      <c r="G10" s="46">
        <v>15650</v>
      </c>
      <c r="H10" s="46"/>
      <c r="I10" s="46"/>
      <c r="J10" s="46"/>
      <c r="K10" s="47"/>
    </row>
    <row r="11" spans="1:11" ht="15.75">
      <c r="A11" s="44" t="s">
        <v>8</v>
      </c>
      <c r="B11" s="45">
        <v>13433113</v>
      </c>
      <c r="C11" s="46">
        <v>2340</v>
      </c>
      <c r="D11" s="46">
        <v>374293</v>
      </c>
      <c r="E11" s="46"/>
      <c r="F11" s="46">
        <v>13054067</v>
      </c>
      <c r="G11" s="46">
        <v>2340</v>
      </c>
      <c r="H11" s="46">
        <v>4753</v>
      </c>
      <c r="I11" s="46"/>
      <c r="J11" s="46"/>
      <c r="K11" s="47"/>
    </row>
    <row r="12" spans="1:11" ht="15.75">
      <c r="A12" s="44" t="s">
        <v>9</v>
      </c>
      <c r="B12" s="45">
        <v>15832125</v>
      </c>
      <c r="C12" s="46">
        <v>27136</v>
      </c>
      <c r="D12" s="46">
        <v>596288</v>
      </c>
      <c r="E12" s="46">
        <v>500</v>
      </c>
      <c r="F12" s="46">
        <v>15235837</v>
      </c>
      <c r="G12" s="46">
        <v>26636</v>
      </c>
      <c r="H12" s="46"/>
      <c r="I12" s="46"/>
      <c r="J12" s="46"/>
      <c r="K12" s="47"/>
    </row>
    <row r="13" spans="1:11" ht="15.75">
      <c r="A13" s="44" t="s">
        <v>10</v>
      </c>
      <c r="B13" s="45">
        <v>17283964</v>
      </c>
      <c r="C13" s="46">
        <v>6270</v>
      </c>
      <c r="D13" s="46">
        <v>590884</v>
      </c>
      <c r="E13" s="46">
        <v>200</v>
      </c>
      <c r="F13" s="46">
        <v>16693080</v>
      </c>
      <c r="G13" s="46">
        <v>6070</v>
      </c>
      <c r="H13" s="46"/>
      <c r="I13" s="46"/>
      <c r="J13" s="46"/>
      <c r="K13" s="47"/>
    </row>
    <row r="14" spans="1:11" ht="15.75">
      <c r="A14" s="44" t="s">
        <v>11</v>
      </c>
      <c r="B14" s="45">
        <v>10536138</v>
      </c>
      <c r="C14" s="46">
        <v>2906</v>
      </c>
      <c r="D14" s="46">
        <v>266693</v>
      </c>
      <c r="E14" s="46"/>
      <c r="F14" s="46">
        <v>10269445</v>
      </c>
      <c r="G14" s="46">
        <v>2906</v>
      </c>
      <c r="H14" s="46"/>
      <c r="I14" s="46"/>
      <c r="J14" s="46"/>
      <c r="K14" s="47"/>
    </row>
    <row r="15" spans="1:11" ht="15.75">
      <c r="A15" s="44" t="s">
        <v>12</v>
      </c>
      <c r="B15" s="45">
        <v>8899259</v>
      </c>
      <c r="C15" s="46">
        <v>17330</v>
      </c>
      <c r="D15" s="46">
        <v>261478</v>
      </c>
      <c r="E15" s="46">
        <v>500</v>
      </c>
      <c r="F15" s="46">
        <v>8637781</v>
      </c>
      <c r="G15" s="46">
        <v>16830</v>
      </c>
      <c r="H15" s="46"/>
      <c r="I15" s="46"/>
      <c r="J15" s="46"/>
      <c r="K15" s="47"/>
    </row>
    <row r="16" spans="1:11" ht="15.75">
      <c r="A16" s="44" t="s">
        <v>13</v>
      </c>
      <c r="B16" s="45">
        <v>22376174</v>
      </c>
      <c r="C16" s="46">
        <v>3671</v>
      </c>
      <c r="D16" s="46">
        <v>650167</v>
      </c>
      <c r="E16" s="46"/>
      <c r="F16" s="46">
        <v>21725053</v>
      </c>
      <c r="G16" s="46">
        <v>3671</v>
      </c>
      <c r="H16" s="46">
        <v>95</v>
      </c>
      <c r="I16" s="46"/>
      <c r="J16" s="46">
        <v>859</v>
      </c>
      <c r="K16" s="47"/>
    </row>
    <row r="17" spans="1:11" ht="15.75">
      <c r="A17" s="44" t="s">
        <v>14</v>
      </c>
      <c r="B17" s="45">
        <v>8490254</v>
      </c>
      <c r="C17" s="46">
        <v>3000</v>
      </c>
      <c r="D17" s="46">
        <v>281974</v>
      </c>
      <c r="E17" s="46"/>
      <c r="F17" s="46">
        <v>8208280</v>
      </c>
      <c r="G17" s="46">
        <v>3000</v>
      </c>
      <c r="H17" s="46"/>
      <c r="I17" s="46"/>
      <c r="J17" s="46"/>
      <c r="K17" s="47"/>
    </row>
    <row r="18" spans="1:11" ht="15.75">
      <c r="A18" s="44" t="s">
        <v>15</v>
      </c>
      <c r="B18" s="45">
        <v>10933052</v>
      </c>
      <c r="C18" s="46">
        <v>7910</v>
      </c>
      <c r="D18" s="46">
        <v>347306</v>
      </c>
      <c r="E18" s="46"/>
      <c r="F18" s="46">
        <v>10585746</v>
      </c>
      <c r="G18" s="46">
        <v>7910</v>
      </c>
      <c r="H18" s="46"/>
      <c r="I18" s="46"/>
      <c r="J18" s="46"/>
      <c r="K18" s="47"/>
    </row>
    <row r="19" spans="1:11" ht="15.75">
      <c r="A19" s="44" t="s">
        <v>16</v>
      </c>
      <c r="B19" s="45">
        <v>15873978</v>
      </c>
      <c r="C19" s="46">
        <v>33210</v>
      </c>
      <c r="D19" s="46">
        <v>549229</v>
      </c>
      <c r="E19" s="46">
        <v>600</v>
      </c>
      <c r="F19" s="46">
        <v>15324749</v>
      </c>
      <c r="G19" s="46">
        <v>32610</v>
      </c>
      <c r="H19" s="46"/>
      <c r="I19" s="46"/>
      <c r="J19" s="46"/>
      <c r="K19" s="47"/>
    </row>
    <row r="20" spans="1:11" ht="15.75">
      <c r="A20" s="44" t="s">
        <v>17</v>
      </c>
      <c r="B20" s="45">
        <v>10189483</v>
      </c>
      <c r="C20" s="46">
        <v>5100</v>
      </c>
      <c r="D20" s="46">
        <v>313556</v>
      </c>
      <c r="E20" s="46">
        <v>100</v>
      </c>
      <c r="F20" s="46">
        <v>9875927</v>
      </c>
      <c r="G20" s="46">
        <v>5000</v>
      </c>
      <c r="H20" s="46"/>
      <c r="I20" s="46"/>
      <c r="J20" s="46"/>
      <c r="K20" s="47"/>
    </row>
    <row r="21" spans="1:11" ht="15.75">
      <c r="A21" s="44" t="s">
        <v>18</v>
      </c>
      <c r="B21" s="45">
        <v>4390278</v>
      </c>
      <c r="C21" s="46"/>
      <c r="D21" s="46">
        <v>166083</v>
      </c>
      <c r="E21" s="46"/>
      <c r="F21" s="46">
        <v>4224126</v>
      </c>
      <c r="G21" s="46"/>
      <c r="H21" s="46">
        <v>69</v>
      </c>
      <c r="I21" s="46"/>
      <c r="J21" s="46"/>
      <c r="K21" s="47"/>
    </row>
    <row r="22" spans="1:11" ht="15.75">
      <c r="A22" s="44" t="s">
        <v>19</v>
      </c>
      <c r="B22" s="45">
        <v>21782227</v>
      </c>
      <c r="C22" s="46">
        <v>2680</v>
      </c>
      <c r="D22" s="46">
        <v>637021</v>
      </c>
      <c r="E22" s="46">
        <v>680</v>
      </c>
      <c r="F22" s="46">
        <v>21144545</v>
      </c>
      <c r="G22" s="46">
        <v>2000</v>
      </c>
      <c r="H22" s="46">
        <v>661</v>
      </c>
      <c r="I22" s="46"/>
      <c r="J22" s="46"/>
      <c r="K22" s="47"/>
    </row>
    <row r="23" spans="1:11" ht="15.75">
      <c r="A23" s="44" t="s">
        <v>20</v>
      </c>
      <c r="B23" s="45">
        <v>113782129</v>
      </c>
      <c r="C23" s="46">
        <v>91113</v>
      </c>
      <c r="D23" s="46">
        <v>35743728</v>
      </c>
      <c r="E23" s="46">
        <v>16382</v>
      </c>
      <c r="F23" s="46">
        <v>77899683</v>
      </c>
      <c r="G23" s="46">
        <v>74627</v>
      </c>
      <c r="H23" s="46">
        <v>135231</v>
      </c>
      <c r="I23" s="46"/>
      <c r="J23" s="46">
        <v>3487</v>
      </c>
      <c r="K23" s="47">
        <v>104</v>
      </c>
    </row>
    <row r="24" spans="1:11" ht="15.75">
      <c r="A24" s="48" t="s">
        <v>21</v>
      </c>
      <c r="B24" s="49">
        <v>27088414</v>
      </c>
      <c r="C24" s="50">
        <v>57174</v>
      </c>
      <c r="D24" s="50">
        <v>784122</v>
      </c>
      <c r="E24" s="50">
        <v>905</v>
      </c>
      <c r="F24" s="50">
        <v>26304292</v>
      </c>
      <c r="G24" s="50">
        <v>56269</v>
      </c>
      <c r="H24" s="50"/>
      <c r="I24" s="50"/>
      <c r="J24" s="50"/>
      <c r="K24" s="51"/>
    </row>
  </sheetData>
  <sheetProtection/>
  <mergeCells count="11">
    <mergeCell ref="D6:E6"/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5" width="13.00390625" style="4" customWidth="1"/>
    <col min="6" max="6" width="16.125" style="4" customWidth="1"/>
    <col min="7" max="11" width="13.00390625" style="4" customWidth="1"/>
    <col min="12" max="16384" width="9.125" style="4" customWidth="1"/>
  </cols>
  <sheetData>
    <row r="1" ht="15.75">
      <c r="A1" s="22"/>
    </row>
    <row r="2" spans="1:11" ht="15.75">
      <c r="A2" s="66" t="s">
        <v>152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9:11" ht="15.75">
      <c r="I4" s="64" t="s">
        <v>145</v>
      </c>
      <c r="J4" s="65"/>
      <c r="K4" s="65"/>
    </row>
    <row r="5" spans="1:11" ht="15.75" customHeight="1">
      <c r="A5" s="67"/>
      <c r="B5" s="69" t="s">
        <v>1</v>
      </c>
      <c r="C5" s="69"/>
      <c r="D5" s="69" t="s">
        <v>2</v>
      </c>
      <c r="E5" s="69"/>
      <c r="F5" s="69"/>
      <c r="G5" s="69"/>
      <c r="H5" s="69" t="s">
        <v>5</v>
      </c>
      <c r="I5" s="69"/>
      <c r="J5" s="69"/>
      <c r="K5" s="69"/>
    </row>
    <row r="6" spans="1:11" ht="24" customHeight="1">
      <c r="A6" s="68"/>
      <c r="B6" s="69"/>
      <c r="C6" s="69"/>
      <c r="D6" s="69" t="s">
        <v>3</v>
      </c>
      <c r="E6" s="69"/>
      <c r="F6" s="69" t="s">
        <v>4</v>
      </c>
      <c r="G6" s="69"/>
      <c r="H6" s="69" t="s">
        <v>3</v>
      </c>
      <c r="I6" s="69"/>
      <c r="J6" s="69" t="s">
        <v>4</v>
      </c>
      <c r="K6" s="69"/>
    </row>
    <row r="7" spans="1:11" ht="65.25" customHeight="1">
      <c r="A7" s="68"/>
      <c r="B7" s="39" t="s">
        <v>0</v>
      </c>
      <c r="C7" s="39" t="s">
        <v>146</v>
      </c>
      <c r="D7" s="39" t="s">
        <v>0</v>
      </c>
      <c r="E7" s="39" t="s">
        <v>146</v>
      </c>
      <c r="F7" s="39" t="s">
        <v>0</v>
      </c>
      <c r="G7" s="39" t="s">
        <v>146</v>
      </c>
      <c r="H7" s="39" t="s">
        <v>0</v>
      </c>
      <c r="I7" s="39" t="s">
        <v>146</v>
      </c>
      <c r="J7" s="39" t="s">
        <v>0</v>
      </c>
      <c r="K7" s="39" t="s">
        <v>146</v>
      </c>
    </row>
    <row r="8" spans="1:11" ht="15.75">
      <c r="A8" s="40" t="s">
        <v>144</v>
      </c>
      <c r="B8" s="41">
        <v>324089485</v>
      </c>
      <c r="C8" s="42">
        <v>228464</v>
      </c>
      <c r="D8" s="42">
        <v>39161832</v>
      </c>
      <c r="E8" s="42">
        <v>7501</v>
      </c>
      <c r="F8" s="42">
        <v>284023273</v>
      </c>
      <c r="G8" s="42">
        <v>220963</v>
      </c>
      <c r="H8" s="42">
        <v>228852</v>
      </c>
      <c r="I8" s="42"/>
      <c r="J8" s="42">
        <v>675528</v>
      </c>
      <c r="K8" s="43"/>
    </row>
    <row r="9" spans="1:11" ht="15.75">
      <c r="A9" s="44" t="s">
        <v>6</v>
      </c>
      <c r="B9" s="45">
        <v>6415135</v>
      </c>
      <c r="C9" s="46">
        <v>8815</v>
      </c>
      <c r="D9" s="46">
        <v>242843</v>
      </c>
      <c r="E9" s="46">
        <v>315</v>
      </c>
      <c r="F9" s="46">
        <v>6172292</v>
      </c>
      <c r="G9" s="46">
        <v>8500</v>
      </c>
      <c r="H9" s="46"/>
      <c r="I9" s="46"/>
      <c r="J9" s="46"/>
      <c r="K9" s="47"/>
    </row>
    <row r="10" spans="1:11" ht="15.75">
      <c r="A10" s="44" t="s">
        <v>7</v>
      </c>
      <c r="B10" s="45">
        <v>12362121</v>
      </c>
      <c r="C10" s="46">
        <v>11812</v>
      </c>
      <c r="D10" s="46">
        <v>420103</v>
      </c>
      <c r="E10" s="46"/>
      <c r="F10" s="46">
        <v>11942018</v>
      </c>
      <c r="G10" s="46">
        <v>11812</v>
      </c>
      <c r="H10" s="46"/>
      <c r="I10" s="46"/>
      <c r="J10" s="46"/>
      <c r="K10" s="47"/>
    </row>
    <row r="11" spans="1:11" ht="15.75">
      <c r="A11" s="44" t="s">
        <v>8</v>
      </c>
      <c r="B11" s="45">
        <v>13615240</v>
      </c>
      <c r="C11" s="46">
        <v>6850</v>
      </c>
      <c r="D11" s="46">
        <v>346085</v>
      </c>
      <c r="E11" s="46">
        <v>300</v>
      </c>
      <c r="F11" s="46">
        <v>13269155</v>
      </c>
      <c r="G11" s="46">
        <v>6550</v>
      </c>
      <c r="H11" s="46"/>
      <c r="I11" s="46"/>
      <c r="J11" s="46"/>
      <c r="K11" s="47"/>
    </row>
    <row r="12" spans="1:11" ht="15.75">
      <c r="A12" s="44" t="s">
        <v>9</v>
      </c>
      <c r="B12" s="45">
        <v>15271048</v>
      </c>
      <c r="C12" s="46">
        <v>36101</v>
      </c>
      <c r="D12" s="46">
        <v>382980</v>
      </c>
      <c r="E12" s="46">
        <v>1000</v>
      </c>
      <c r="F12" s="46">
        <v>14888068</v>
      </c>
      <c r="G12" s="46">
        <v>35101</v>
      </c>
      <c r="H12" s="46"/>
      <c r="I12" s="46"/>
      <c r="J12" s="46"/>
      <c r="K12" s="47"/>
    </row>
    <row r="13" spans="1:11" ht="15.75">
      <c r="A13" s="44" t="s">
        <v>10</v>
      </c>
      <c r="B13" s="45">
        <v>16514308</v>
      </c>
      <c r="C13" s="46">
        <v>4773</v>
      </c>
      <c r="D13" s="46">
        <v>502987</v>
      </c>
      <c r="E13" s="46">
        <v>560</v>
      </c>
      <c r="F13" s="46">
        <v>16011321</v>
      </c>
      <c r="G13" s="46">
        <v>4213</v>
      </c>
      <c r="H13" s="46"/>
      <c r="I13" s="46"/>
      <c r="J13" s="46"/>
      <c r="K13" s="47"/>
    </row>
    <row r="14" spans="1:11" ht="15.75">
      <c r="A14" s="44" t="s">
        <v>11</v>
      </c>
      <c r="B14" s="45">
        <v>11014976</v>
      </c>
      <c r="C14" s="46">
        <v>5262</v>
      </c>
      <c r="D14" s="46">
        <v>255868</v>
      </c>
      <c r="E14" s="46"/>
      <c r="F14" s="46">
        <v>10759108</v>
      </c>
      <c r="G14" s="46">
        <v>5262</v>
      </c>
      <c r="H14" s="46"/>
      <c r="I14" s="46"/>
      <c r="J14" s="46"/>
      <c r="K14" s="47"/>
    </row>
    <row r="15" spans="1:11" ht="15.75">
      <c r="A15" s="44" t="s">
        <v>12</v>
      </c>
      <c r="B15" s="45">
        <v>8563555</v>
      </c>
      <c r="C15" s="46">
        <v>5076</v>
      </c>
      <c r="D15" s="46">
        <v>251162</v>
      </c>
      <c r="E15" s="46">
        <v>1076</v>
      </c>
      <c r="F15" s="46">
        <v>8312393</v>
      </c>
      <c r="G15" s="46">
        <v>4000</v>
      </c>
      <c r="H15" s="46"/>
      <c r="I15" s="46"/>
      <c r="J15" s="46"/>
      <c r="K15" s="47"/>
    </row>
    <row r="16" spans="1:11" ht="15.75">
      <c r="A16" s="44" t="s">
        <v>13</v>
      </c>
      <c r="B16" s="45">
        <v>22068423</v>
      </c>
      <c r="C16" s="46">
        <v>6169</v>
      </c>
      <c r="D16" s="46">
        <v>720236</v>
      </c>
      <c r="E16" s="46"/>
      <c r="F16" s="46">
        <v>21347968</v>
      </c>
      <c r="G16" s="46">
        <v>6169</v>
      </c>
      <c r="H16" s="46">
        <v>145</v>
      </c>
      <c r="I16" s="46"/>
      <c r="J16" s="46">
        <v>74</v>
      </c>
      <c r="K16" s="47"/>
    </row>
    <row r="17" spans="1:11" ht="15.75">
      <c r="A17" s="44" t="s">
        <v>14</v>
      </c>
      <c r="B17" s="45">
        <v>7736215</v>
      </c>
      <c r="C17" s="46">
        <v>5740</v>
      </c>
      <c r="D17" s="46">
        <v>276979</v>
      </c>
      <c r="E17" s="46"/>
      <c r="F17" s="46">
        <v>7459236</v>
      </c>
      <c r="G17" s="46">
        <v>5740</v>
      </c>
      <c r="H17" s="46"/>
      <c r="I17" s="46"/>
      <c r="J17" s="46"/>
      <c r="K17" s="47"/>
    </row>
    <row r="18" spans="1:11" ht="15.75">
      <c r="A18" s="44" t="s">
        <v>15</v>
      </c>
      <c r="B18" s="45">
        <v>11102892</v>
      </c>
      <c r="C18" s="46">
        <v>17746</v>
      </c>
      <c r="D18" s="46">
        <v>283620</v>
      </c>
      <c r="E18" s="46"/>
      <c r="F18" s="46">
        <v>10819272</v>
      </c>
      <c r="G18" s="46">
        <v>17746</v>
      </c>
      <c r="H18" s="46"/>
      <c r="I18" s="46"/>
      <c r="J18" s="46"/>
      <c r="K18" s="47"/>
    </row>
    <row r="19" spans="1:11" ht="15.75">
      <c r="A19" s="44" t="s">
        <v>16</v>
      </c>
      <c r="B19" s="45">
        <v>15128893</v>
      </c>
      <c r="C19" s="46">
        <v>7000</v>
      </c>
      <c r="D19" s="46">
        <v>533115</v>
      </c>
      <c r="E19" s="46"/>
      <c r="F19" s="46">
        <v>14595778</v>
      </c>
      <c r="G19" s="46">
        <v>7000</v>
      </c>
      <c r="H19" s="46"/>
      <c r="I19" s="46"/>
      <c r="J19" s="46"/>
      <c r="K19" s="47"/>
    </row>
    <row r="20" spans="1:11" ht="15.75">
      <c r="A20" s="44" t="s">
        <v>17</v>
      </c>
      <c r="B20" s="45">
        <v>10097739</v>
      </c>
      <c r="C20" s="46">
        <v>1930</v>
      </c>
      <c r="D20" s="46">
        <v>437286</v>
      </c>
      <c r="E20" s="46"/>
      <c r="F20" s="46">
        <v>9628029</v>
      </c>
      <c r="G20" s="46">
        <v>1930</v>
      </c>
      <c r="H20" s="46">
        <v>32424</v>
      </c>
      <c r="I20" s="46"/>
      <c r="J20" s="46"/>
      <c r="K20" s="47"/>
    </row>
    <row r="21" spans="1:11" ht="15.75">
      <c r="A21" s="44" t="s">
        <v>18</v>
      </c>
      <c r="B21" s="45">
        <v>4120480</v>
      </c>
      <c r="C21" s="46">
        <v>1529</v>
      </c>
      <c r="D21" s="46">
        <v>190488</v>
      </c>
      <c r="E21" s="46"/>
      <c r="F21" s="46">
        <v>3929992</v>
      </c>
      <c r="G21" s="46">
        <v>1529</v>
      </c>
      <c r="H21" s="46"/>
      <c r="I21" s="46"/>
      <c r="J21" s="46"/>
      <c r="K21" s="47"/>
    </row>
    <row r="22" spans="1:11" ht="15.75">
      <c r="A22" s="44" t="s">
        <v>19</v>
      </c>
      <c r="B22" s="45">
        <v>22045528</v>
      </c>
      <c r="C22" s="46">
        <v>2800</v>
      </c>
      <c r="D22" s="46">
        <v>523409</v>
      </c>
      <c r="E22" s="46"/>
      <c r="F22" s="46">
        <v>21522119</v>
      </c>
      <c r="G22" s="46">
        <v>2800</v>
      </c>
      <c r="H22" s="46"/>
      <c r="I22" s="46"/>
      <c r="J22" s="46"/>
      <c r="K22" s="47"/>
    </row>
    <row r="23" spans="1:11" ht="15.75">
      <c r="A23" s="44" t="s">
        <v>20</v>
      </c>
      <c r="B23" s="45">
        <v>121204932</v>
      </c>
      <c r="C23" s="46">
        <v>69684</v>
      </c>
      <c r="D23" s="46">
        <v>32931755</v>
      </c>
      <c r="E23" s="46">
        <v>2050</v>
      </c>
      <c r="F23" s="46">
        <v>87401440</v>
      </c>
      <c r="G23" s="46">
        <v>67634</v>
      </c>
      <c r="H23" s="46">
        <v>196283</v>
      </c>
      <c r="I23" s="46"/>
      <c r="J23" s="46">
        <v>675454</v>
      </c>
      <c r="K23" s="47"/>
    </row>
    <row r="24" spans="1:11" ht="15.75">
      <c r="A24" s="48" t="s">
        <v>21</v>
      </c>
      <c r="B24" s="49">
        <v>26828000</v>
      </c>
      <c r="C24" s="50">
        <v>37177</v>
      </c>
      <c r="D24" s="50">
        <v>862916</v>
      </c>
      <c r="E24" s="50">
        <v>2200</v>
      </c>
      <c r="F24" s="50">
        <v>25965084</v>
      </c>
      <c r="G24" s="50">
        <v>34977</v>
      </c>
      <c r="H24" s="50"/>
      <c r="I24" s="50"/>
      <c r="J24" s="50"/>
      <c r="K24" s="51"/>
    </row>
  </sheetData>
  <sheetProtection/>
  <mergeCells count="11">
    <mergeCell ref="F6:G6"/>
    <mergeCell ref="H6:I6"/>
    <mergeCell ref="J6:K6"/>
    <mergeCell ref="A2:K2"/>
    <mergeCell ref="A3:K3"/>
    <mergeCell ref="I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2019-01-23T12:27:07Z</dcterms:modified>
  <cp:category/>
  <cp:version/>
  <cp:contentType/>
  <cp:contentStatus/>
</cp:coreProperties>
</file>