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890" windowHeight="8910" tabRatio="676" activeTab="2"/>
  </bookViews>
  <sheets>
    <sheet name="01.04.2022ж." sheetId="1" r:id="rId1"/>
    <sheet name="2022ж. наурыз лицензияалар" sheetId="2" r:id="rId2"/>
    <sheet name="2022ж. наурыз қосымшалар" sheetId="3" r:id="rId3"/>
  </sheets>
  <definedNames/>
  <calcPr fullCalcOnLoad="1"/>
</workbook>
</file>

<file path=xl/sharedStrings.xml><?xml version="1.0" encoding="utf-8"?>
<sst xmlns="http://schemas.openxmlformats.org/spreadsheetml/2006/main" count="3182" uniqueCount="1553">
  <si>
    <t>№</t>
  </si>
  <si>
    <t>1</t>
  </si>
  <si>
    <t>Рұқсаттың атауы (лицензия)</t>
  </si>
  <si>
    <t>Рұқсат документінің нөмірі</t>
  </si>
  <si>
    <t>Рұқсат документінің тіркеу күні</t>
  </si>
  <si>
    <t>Лицензияның мәртебесі</t>
  </si>
  <si>
    <t>Қызмет түрі</t>
  </si>
  <si>
    <t>Лицензияның нөмірі</t>
  </si>
  <si>
    <t>УҰ атауы</t>
  </si>
  <si>
    <t>Заңды тұлғаның орналасқан жері</t>
  </si>
  <si>
    <t>Лицензияның қолданылу мерзімі</t>
  </si>
  <si>
    <t>Айырбастау пункттерінің мекенжайы</t>
  </si>
  <si>
    <t xml:space="preserve"> Лицензияның тіркеу күні</t>
  </si>
  <si>
    <t>Лицензиаттың БСН</t>
  </si>
  <si>
    <t>Ұйымдастыру-құқықтық нысаны</t>
  </si>
  <si>
    <t xml:space="preserve">Қолданыстағы айырбастау пункттерінің саны </t>
  </si>
  <si>
    <t>Р/б №</t>
  </si>
  <si>
    <t>Алматы қаласы</t>
  </si>
  <si>
    <t>Ақтөбе облысы</t>
  </si>
  <si>
    <t>Алматы облысы</t>
  </si>
  <si>
    <t>Атырау облысы</t>
  </si>
  <si>
    <t>Шығыс Қазақстан облысы</t>
  </si>
  <si>
    <t>Жамбыл облысы</t>
  </si>
  <si>
    <t>Батыс Қазақстан облысы</t>
  </si>
  <si>
    <t>Қостанай облысы</t>
  </si>
  <si>
    <t>Қарағанды облысы</t>
  </si>
  <si>
    <t>Павлодар облысы</t>
  </si>
  <si>
    <t>Маңғыстау облысы</t>
  </si>
  <si>
    <t>Қызылорда облысы</t>
  </si>
  <si>
    <t>Солтүстік Қазақстан облысы</t>
  </si>
  <si>
    <t>Қайтарылды</t>
  </si>
  <si>
    <t>Санаты</t>
  </si>
  <si>
    <t>Класы</t>
  </si>
  <si>
    <t>Қызмет ұйымдастыру мекенжайы</t>
  </si>
  <si>
    <t>Категория</t>
  </si>
  <si>
    <t>Класс</t>
  </si>
  <si>
    <t>ЖСН/БСН рұқсат ұстаушының (лицензиаттың)</t>
  </si>
  <si>
    <t>Рұқсат ұстаушының атауы/аты жөні (лицензиаттың)</t>
  </si>
  <si>
    <t>Тұратын жері мекен-жайы/заңды мекен-жайы рұқсат ұстаушының (лицензиаттың)</t>
  </si>
  <si>
    <t>Іс-шаралар мекен-жайы</t>
  </si>
  <si>
    <t>Рұқсаттың басталуы күні (лицензия)</t>
  </si>
  <si>
    <t xml:space="preserve">Қызмет түрі  </t>
  </si>
  <si>
    <t>Қосымшаға берілген рұқсаттың (лицензияның) атауы</t>
  </si>
  <si>
    <t>Қосымшаға берілген рұқсат (лицензия) иесінің ЖБН/ЖСН</t>
  </si>
  <si>
    <t>Қосымшаға берілген рұқсат (лицензия) иесінің АТЖ/атауы</t>
  </si>
  <si>
    <t>Қосымшаға берілген рұқсат (лицензия) иесінің заңды мекенжайы/тұратын мекенжайы</t>
  </si>
  <si>
    <t>(лицензияның) қосымшаға берілген рұқсатттың нөмірі</t>
  </si>
  <si>
    <t>(лицензияның) қосымшаға берілген рұқсатттың тіркеу күні</t>
  </si>
  <si>
    <t>(лицензияның) қосымшаға берілген рұқсатттың қолданылуы басталған күні</t>
  </si>
  <si>
    <t>(лицензияның) қосымшаға берілген рұқсатттың статусы</t>
  </si>
  <si>
    <t>Нұр-Сұлтан қаласы</t>
  </si>
  <si>
    <t>Түркістан облысы</t>
  </si>
  <si>
    <t>Шымкент  қаласы</t>
  </si>
  <si>
    <t>011140001302</t>
  </si>
  <si>
    <t>Ақмола облысы, Көкшетау қаласы, Гагарин көшесі, 53</t>
  </si>
  <si>
    <t xml:space="preserve">Қолма-қол шетел валютасымен айырбастау операцияларын жүзеге асыру </t>
  </si>
  <si>
    <t>ЖШС</t>
  </si>
  <si>
    <t>Мерзімсіз</t>
  </si>
  <si>
    <t>Қолданыста</t>
  </si>
  <si>
    <t>991140005487</t>
  </si>
  <si>
    <t>051240007779</t>
  </si>
  <si>
    <t>Ақмола облысы, Көкшетау қаласы, Абай көшесі, 46 үй, 98 пәтер</t>
  </si>
  <si>
    <t>120740014089</t>
  </si>
  <si>
    <t>Қайта рәсімделді</t>
  </si>
  <si>
    <t>991040004306</t>
  </si>
  <si>
    <t>960940000348</t>
  </si>
  <si>
    <t>090640011964</t>
  </si>
  <si>
    <t>060640002464</t>
  </si>
  <si>
    <t>070540002036</t>
  </si>
  <si>
    <t>090540006538</t>
  </si>
  <si>
    <t>990840000396</t>
  </si>
  <si>
    <t>080240007741</t>
  </si>
  <si>
    <t>000440000747</t>
  </si>
  <si>
    <t>020940000888</t>
  </si>
  <si>
    <t>081140018210</t>
  </si>
  <si>
    <t>960940000665</t>
  </si>
  <si>
    <t>141040018372</t>
  </si>
  <si>
    <t>070240003003</t>
  </si>
  <si>
    <t>981040000669</t>
  </si>
  <si>
    <t>130340006674</t>
  </si>
  <si>
    <t>030240001008</t>
  </si>
  <si>
    <t>"АЙЫРБАСТАУ-ЖАЙЫҚ" ЖШС</t>
  </si>
  <si>
    <t>091040019039</t>
  </si>
  <si>
    <t>"ОРКЕН - ВАЛЮТА АЙЫРБАСТАУ ПУНКТІ" ЖШС</t>
  </si>
  <si>
    <t>100240002965</t>
  </si>
  <si>
    <t>1) Атырау қаласы, Махамбет көшесі, 116 үй, 62 пәтер</t>
  </si>
  <si>
    <t>041140003146</t>
  </si>
  <si>
    <t>"Атырау-Валюта" ЖШС</t>
  </si>
  <si>
    <t>050340002382</t>
  </si>
  <si>
    <t>"Дана-Валют" ЖШС</t>
  </si>
  <si>
    <t>120440012180</t>
  </si>
  <si>
    <t>120540006090</t>
  </si>
  <si>
    <t>"Бар$ Айырбастау" ЖШС</t>
  </si>
  <si>
    <t>180740032028</t>
  </si>
  <si>
    <t>150640000972</t>
  </si>
  <si>
    <t>1) Атырау қаласы, Махамбет Өтемісұлы көшесі, 103 үй, 13 пәтер</t>
  </si>
  <si>
    <t>990940003010</t>
  </si>
  <si>
    <t>071240006912</t>
  </si>
  <si>
    <t>980840001514</t>
  </si>
  <si>
    <t>040740006625</t>
  </si>
  <si>
    <t>990440007005</t>
  </si>
  <si>
    <t>171040030443</t>
  </si>
  <si>
    <t>050340008897</t>
  </si>
  <si>
    <t>Қайта ресімделген</t>
  </si>
  <si>
    <t>080540013876</t>
  </si>
  <si>
    <t>"Сергал" ЖШС</t>
  </si>
  <si>
    <t>070140002438</t>
  </si>
  <si>
    <t xml:space="preserve"> "Кайрос" фирмасы ЖШС</t>
  </si>
  <si>
    <t>971240003351</t>
  </si>
  <si>
    <t>150240024975</t>
  </si>
  <si>
    <t>150640003213</t>
  </si>
  <si>
    <t>090940009983</t>
  </si>
  <si>
    <t>160640000210</t>
  </si>
  <si>
    <t>Павлодар облысы, Павлодар қаласы,  Естай көшесі, 77-үй</t>
  </si>
  <si>
    <t>Қайта ресімделді</t>
  </si>
  <si>
    <t>940640000244</t>
  </si>
  <si>
    <t>СҚО, Петропавл қ., Қазақстан Конституциясы к., 4-7</t>
  </si>
  <si>
    <t>140640000158</t>
  </si>
  <si>
    <t>130140001631</t>
  </si>
  <si>
    <t>"Атануры" ЖШС</t>
  </si>
  <si>
    <t>020940000818</t>
  </si>
  <si>
    <t>030540001090</t>
  </si>
  <si>
    <t>170440031611</t>
  </si>
  <si>
    <t>170640015994</t>
  </si>
  <si>
    <t>Шымкент қ., Әл-Фараби ауд., Тәуке хан даңғ., 60-үй</t>
  </si>
  <si>
    <t>050740002298</t>
  </si>
  <si>
    <t>180240020422</t>
  </si>
  <si>
    <t>Шымкент қ., Әл-Фараби ауд., Тәуке хан даңғ., 37-үй, 3-п.</t>
  </si>
  <si>
    <t>990740000722</t>
  </si>
  <si>
    <t>990840000548</t>
  </si>
  <si>
    <t>"АБСЕИТОВ и компания" ЖШС</t>
  </si>
  <si>
    <t>991140001038</t>
  </si>
  <si>
    <t>181040035159</t>
  </si>
  <si>
    <t>Қолма-қол шетел валютасымен айырбастау операцияларына арналған лицензияға қосымша</t>
  </si>
  <si>
    <t>180340027740</t>
  </si>
  <si>
    <t>000640000863</t>
  </si>
  <si>
    <t>Жамбыл облысы, Тараз қ., Төле би көшесі, 56 үй, 20 пәтер</t>
  </si>
  <si>
    <t>010440000644</t>
  </si>
  <si>
    <t>991140000119</t>
  </si>
  <si>
    <t>Жамбыл облысы, Тараз қ., Әйтеке би көшесі, 10 үй, 24 пәтер</t>
  </si>
  <si>
    <t>000540000453</t>
  </si>
  <si>
    <t>Жамбыл облысы, Қордай ауданы,  Қордай ауылы, Жібек Жолы көшесі, 179 "А" үй</t>
  </si>
  <si>
    <t>050740002614</t>
  </si>
  <si>
    <t>Жамбыл облысы, Қордай ауданы, Қордай ауылы, Жібек Жолы көшесі, 268 үй</t>
  </si>
  <si>
    <t>000340002482</t>
  </si>
  <si>
    <t>Жамбыл облысы, Қордай ауданы, Қордай ауылы, Жібек Жолы көшесі, 195 үй</t>
  </si>
  <si>
    <t>150940010415</t>
  </si>
  <si>
    <t>Жамбыл облысы, Шу ауданы, Шу қаласы, С.Сейфуллина көшесі, 113Б үй</t>
  </si>
  <si>
    <t>090840011278</t>
  </si>
  <si>
    <t>140540023649</t>
  </si>
  <si>
    <t>960740000053</t>
  </si>
  <si>
    <t>Ақмола облысы</t>
  </si>
  <si>
    <t>Қолма-қол шетел валютасымен айырбастау операцияларына арналған лицензия</t>
  </si>
  <si>
    <t>1920001</t>
  </si>
  <si>
    <t>1920003</t>
  </si>
  <si>
    <t>1920004</t>
  </si>
  <si>
    <t>1920009</t>
  </si>
  <si>
    <t>1920011</t>
  </si>
  <si>
    <t>1920013</t>
  </si>
  <si>
    <t>1920014</t>
  </si>
  <si>
    <t>2320002</t>
  </si>
  <si>
    <t>1) Атырау қаласы, Махамбет Өтемісов көшесі, 85 үй, 15 пәтер</t>
  </si>
  <si>
    <t>2320003</t>
  </si>
  <si>
    <t>1) Атырау қаласы,  Махамбет көшесі, 116-А үй, "Насиха" сауда орталығының ғимараты</t>
  </si>
  <si>
    <t>2320004</t>
  </si>
  <si>
    <t xml:space="preserve">1) Атырау қаласы, Махамбет Өтемісұлы көшесі, 116 үй, 1 т.е.ү.  </t>
  </si>
  <si>
    <t>2320005</t>
  </si>
  <si>
    <t>2320007</t>
  </si>
  <si>
    <t>5520003</t>
  </si>
  <si>
    <t>5520007</t>
  </si>
  <si>
    <t>5520008</t>
  </si>
  <si>
    <t>5520001</t>
  </si>
  <si>
    <t>3520004</t>
  </si>
  <si>
    <t>3520006</t>
  </si>
  <si>
    <t>3520009</t>
  </si>
  <si>
    <t>3520007</t>
  </si>
  <si>
    <t>3520002</t>
  </si>
  <si>
    <t>031140001653</t>
  </si>
  <si>
    <t xml:space="preserve">Нұр-Сұлтан қаласы, Сарыарқа ауданы, Бейбітшілік көшесі, 40-үй, 76-пәтер;                                                                                                                                             </t>
  </si>
  <si>
    <t>021040002110</t>
  </si>
  <si>
    <t>030440003717</t>
  </si>
  <si>
    <t>050240001826</t>
  </si>
  <si>
    <t>Нұр-Сұлтан  қаласы, Сарыарқа ауданы, Республика даңғылы, 21-үй;</t>
  </si>
  <si>
    <t>Нұр-Сұлтан қаласы, Сарыарқа ауданы, Республика даңғылы, 9-үй</t>
  </si>
  <si>
    <t>050340006682</t>
  </si>
  <si>
    <t>151040012352</t>
  </si>
  <si>
    <t>171240025880</t>
  </si>
  <si>
    <t>"Cash Market" ЖШС</t>
  </si>
  <si>
    <t>140140025764</t>
  </si>
  <si>
    <t>БҚО, Орал қаласы, 4 шағын ауданы, 10 үй, 152 пәтер</t>
  </si>
  <si>
    <t>2720001</t>
  </si>
  <si>
    <t>"West Exchange" ЖШС</t>
  </si>
  <si>
    <t>140940020282</t>
  </si>
  <si>
    <t>2720003</t>
  </si>
  <si>
    <t>"Алтын Жайык" ЖШС</t>
  </si>
  <si>
    <t>150240003000</t>
  </si>
  <si>
    <t>БҚО, Орал қаласы, С.Датов көшесі, 40А үй</t>
  </si>
  <si>
    <t>"Обмен валюты "Капиталист" ЖШС</t>
  </si>
  <si>
    <t>"Обменный пункт "ТЛЕУХАН" ЖШС</t>
  </si>
  <si>
    <t>"ТрансЭкспрессА" ЖШС</t>
  </si>
  <si>
    <t>"ГЕРМЕС обмен валют" ЖШС</t>
  </si>
  <si>
    <t>"Зайза" ЖШС</t>
  </si>
  <si>
    <t>"ФИНАНС-ТРАНЗИТ" ЖШС</t>
  </si>
  <si>
    <t>"ГУДВИН" ЖШС</t>
  </si>
  <si>
    <t>"Алтын-Аспан" ЖШС</t>
  </si>
  <si>
    <t>"ZIAT-2030" ЖШС</t>
  </si>
  <si>
    <t>"Обменный пункт-08" ЖШС</t>
  </si>
  <si>
    <t xml:space="preserve">Қарағанды облысы, Қарағанды қаласы, Қазыбек би атындағы ауданы, Бұқар Жырау даңғылы, 72-үй, 1-қабат </t>
  </si>
  <si>
    <t>Қарағанды облысы, Балқаш қаласы, Қараменде би көшесі, 2-үй, 2-пәтер</t>
  </si>
  <si>
    <t>Қарағанды облысы, Қарағанды қаласы, Қазыбек би атындағы ауданы, Бұқар Жырау даңғылы, 68-үй, 1-тұрғын емес үй-жай</t>
  </si>
  <si>
    <t>Қарағанды облысы, Қарағанды қаласы, Қазыбек би атындағы ауданы,  Бұқар Жырау даңғылы, 66-үй, 97-офис, 1-қабат</t>
  </si>
  <si>
    <t>7920011</t>
  </si>
  <si>
    <t>7920001</t>
  </si>
  <si>
    <t>7920007</t>
  </si>
  <si>
    <t>7920006</t>
  </si>
  <si>
    <t>7920010</t>
  </si>
  <si>
    <t>7920004</t>
  </si>
  <si>
    <t>7920005</t>
  </si>
  <si>
    <t>7920003</t>
  </si>
  <si>
    <t>7920009</t>
  </si>
  <si>
    <t>7920002</t>
  </si>
  <si>
    <t>7920008</t>
  </si>
  <si>
    <t>23.06.2020</t>
  </si>
  <si>
    <t>1120004</t>
  </si>
  <si>
    <t>"Мифрид"  ЖШС</t>
  </si>
  <si>
    <t>Ақмола облысы, Көкшетау қаласы, Осипенко көшесі, 21 үй</t>
  </si>
  <si>
    <t>1120010</t>
  </si>
  <si>
    <t>"Константа-А"  ЖШС</t>
  </si>
  <si>
    <t>1120012</t>
  </si>
  <si>
    <t>"Ермухан"  ЖШС</t>
  </si>
  <si>
    <t>Ақмола облысы, Бурабай ауданы, Щучинск қаласы, Абылай хан көшесі, №75 үй, №2 пәтер</t>
  </si>
  <si>
    <t>1120013</t>
  </si>
  <si>
    <t>"Акмарал"  ЖШС</t>
  </si>
  <si>
    <t>1920016</t>
  </si>
  <si>
    <t>1920017</t>
  </si>
  <si>
    <t>1920018</t>
  </si>
  <si>
    <t>1920019</t>
  </si>
  <si>
    <t>1920020</t>
  </si>
  <si>
    <t>1920021</t>
  </si>
  <si>
    <t>1920022</t>
  </si>
  <si>
    <t>1920023</t>
  </si>
  <si>
    <t>2320008</t>
  </si>
  <si>
    <t>2320009</t>
  </si>
  <si>
    <t>"АС-ЖАСЫЛ АЮ" АЙЫРБАСТАУ ПУНКТІ" ЖШС</t>
  </si>
  <si>
    <t>6320010</t>
  </si>
  <si>
    <t>6320011</t>
  </si>
  <si>
    <t>6320013</t>
  </si>
  <si>
    <t>6320014</t>
  </si>
  <si>
    <t>6320015</t>
  </si>
  <si>
    <t>200640025454</t>
  </si>
  <si>
    <t>3120003</t>
  </si>
  <si>
    <t>3120004</t>
  </si>
  <si>
    <t>3120007</t>
  </si>
  <si>
    <t>3120008</t>
  </si>
  <si>
    <t>3120010</t>
  </si>
  <si>
    <t>3120011</t>
  </si>
  <si>
    <t>3120012</t>
  </si>
  <si>
    <t>Қайта ресiмделген</t>
  </si>
  <si>
    <t>"Начало" ЖШС</t>
  </si>
  <si>
    <t>940940000304</t>
  </si>
  <si>
    <t>БҚО, Орал қаласы, Д.Нұрпейісова көшесі, 12/2</t>
  </si>
  <si>
    <t>БҚО, Орал қаласы, Пойменная көшесі, 2/5 үй, 2 корпус, "Спутник" СҮ, 1 қабат</t>
  </si>
  <si>
    <t>"Евро-Курс" ЖШС</t>
  </si>
  <si>
    <t>050540001906</t>
  </si>
  <si>
    <t>БҚО, Орал қаласы, Шевченко көшесі, 85 үй, 1 пәтер</t>
  </si>
  <si>
    <t xml:space="preserve">БҚО, Орал қаласы, Еуразия даңғылы, 52 үй, 2 пәтер </t>
  </si>
  <si>
    <t>"ТЕДР" ЖШС</t>
  </si>
  <si>
    <t>061140002373</t>
  </si>
  <si>
    <t>БҚО, Орал қаласы, С.Датов көшесі, 41/2 үй</t>
  </si>
  <si>
    <t>"Алтын Батыс" ЖШС</t>
  </si>
  <si>
    <t>060340002801</t>
  </si>
  <si>
    <t>БҚО, Орал қаласы, Жәңгір хан көшесі, 53 үй, 34 пәтер</t>
  </si>
  <si>
    <t>"Ларидо" ЖШС</t>
  </si>
  <si>
    <t>140340004744</t>
  </si>
  <si>
    <t>БҚО, Орал қаласы, Строитель шағын ауданы, 21 үй, 11 пәтер</t>
  </si>
  <si>
    <t xml:space="preserve">БҚО, Орал қаласы, Шолохов көшесі, 27/3 үй </t>
  </si>
  <si>
    <t>"Курс на успех" ЖШС</t>
  </si>
  <si>
    <t>150840021625</t>
  </si>
  <si>
    <t>"Lucky M" ЖШС</t>
  </si>
  <si>
    <t>150940004996</t>
  </si>
  <si>
    <t>БҚО, Орал қаласы, Г.Рамаев көшесі, 49 үй</t>
  </si>
  <si>
    <t>"А-курс" ЖШС</t>
  </si>
  <si>
    <t>160240022029</t>
  </si>
  <si>
    <t>БҚО, Орал қаласы,  Құрманғазы көшесі, 212/1 үй</t>
  </si>
  <si>
    <t>БҚО, Орал қаласы, Алмазов көшесі, 59-1</t>
  </si>
  <si>
    <t>031040001312</t>
  </si>
  <si>
    <t>БҚО, Бөрлі ауданы, Ақсай қаласы, 5 шағын ауданы, 8 үй, 3 кеңсе</t>
  </si>
  <si>
    <t>БҚО, Бөрлі ауданы, Ақсай қаласы, 5 шағын ауданы, 8 үй, 3 подъезд / БҚО, Орал қаласы, Жуков көшесі, 15А құрылыс</t>
  </si>
  <si>
    <t>"Махаббат-Жұлдыз" ЖШС</t>
  </si>
  <si>
    <t>150440011386</t>
  </si>
  <si>
    <t>БҚО, Орал қаласы, Әбілқайыр хан даңғылы, 78 үй</t>
  </si>
  <si>
    <t>БҚО, Орал қаласы, Еуразия даңғылы, 62 үй, 48 пәтер</t>
  </si>
  <si>
    <t xml:space="preserve">БҚО, Орал қаласы, С.Датов көшесі, 40А үй </t>
  </si>
  <si>
    <t>Қарағанды облысы, Қарағанды қаласы,  Бұқар Жырау даңғылы, 70-үй, 1-қабат</t>
  </si>
  <si>
    <t>3520010</t>
  </si>
  <si>
    <t xml:space="preserve">Қарағанды облысы, Теміртау қаласы, 6-шағын ауданы, Орталық базары, №12 бутик, 1-қабат </t>
  </si>
  <si>
    <t>3520011</t>
  </si>
  <si>
    <t>000140004570</t>
  </si>
  <si>
    <t xml:space="preserve">Қарағанды облысы, Жезқазған қаласы, Бейбітшілік даңғылы, 6-үй, 5-пәтер / Қарағанды облысы, Жезқазған қаласы, Сәкен Сейфуллин көшесі, 50-үй, 1-пәтер / Қарағанды облысы, Қарағанды қаласы, Қазыбек би атындағы ауданы, Құрылысшылар даңғылы, 13-үй / Қарағанды облысы, Сәтпаев қаласы, Қ.Сәтпаев даңғылы, 117-үй, 63-пәтер                                                                                                     </t>
  </si>
  <si>
    <t>3520012</t>
  </si>
  <si>
    <t>Қарағанды облысы, Қарағанды қаласы, Қазыбек би атындағы ауданы, Космонавтар көшесі, 1в-үй, 1-қабат /  Қарағанды облысы, Қарағанды қаласы, Қазыбек би атындағы ауданы, Бұқар Жырау даңғылы, 55-үй, 1-қабат</t>
  </si>
  <si>
    <t>980340002861</t>
  </si>
  <si>
    <t>061140005512</t>
  </si>
  <si>
    <t>141040024136</t>
  </si>
  <si>
    <t>100640002147</t>
  </si>
  <si>
    <t>3920001</t>
  </si>
  <si>
    <t>950440000417</t>
  </si>
  <si>
    <t>Қостанай облысы, Қостанай қ., А.П. Чехов көш., 102 үй, 1 қабат</t>
  </si>
  <si>
    <t>3920002</t>
  </si>
  <si>
    <t>930440000136</t>
  </si>
  <si>
    <t>Қостанай облысы, Қостанай қ., 9 шағын ауданы, 6 үй</t>
  </si>
  <si>
    <t>3920003</t>
  </si>
  <si>
    <t>190140028327</t>
  </si>
  <si>
    <t>3920005</t>
  </si>
  <si>
    <t>150940005111</t>
  </si>
  <si>
    <t>3920007</t>
  </si>
  <si>
    <t>981040003168</t>
  </si>
  <si>
    <t>3920008</t>
  </si>
  <si>
    <t>011040000757</t>
  </si>
  <si>
    <t>3920009</t>
  </si>
  <si>
    <t>961240003220</t>
  </si>
  <si>
    <t>3920010</t>
  </si>
  <si>
    <t>160740023888</t>
  </si>
  <si>
    <t>3920011</t>
  </si>
  <si>
    <t>040740001852</t>
  </si>
  <si>
    <t>3920012</t>
  </si>
  <si>
    <t>960240000769</t>
  </si>
  <si>
    <t>4720001</t>
  </si>
  <si>
    <t>170940017515</t>
  </si>
  <si>
    <t>4720002</t>
  </si>
  <si>
    <t xml:space="preserve"> "Сауыт-Бакыт" ЖШС</t>
  </si>
  <si>
    <t>130240012165</t>
  </si>
  <si>
    <t>7120026</t>
  </si>
  <si>
    <t>7120019</t>
  </si>
  <si>
    <t>7120023</t>
  </si>
  <si>
    <t>7120005</t>
  </si>
  <si>
    <t>7120010</t>
  </si>
  <si>
    <t>7120014</t>
  </si>
  <si>
    <t>7120021</t>
  </si>
  <si>
    <t>7120006</t>
  </si>
  <si>
    <t>7120012</t>
  </si>
  <si>
    <t>7120020</t>
  </si>
  <si>
    <t>7120013</t>
  </si>
  <si>
    <t>7120024</t>
  </si>
  <si>
    <t>7120008</t>
  </si>
  <si>
    <t>7120009</t>
  </si>
  <si>
    <t>7120011</t>
  </si>
  <si>
    <t>1520011</t>
  </si>
  <si>
    <t>"Обменный пункт валюты Батыс" ЖШС</t>
  </si>
  <si>
    <t>990940000722</t>
  </si>
  <si>
    <t>Ақтөбе облысы, Ақтөбе қаласы, Әбілқайыр хан даңғылы, 36-үй</t>
  </si>
  <si>
    <t>"Ресурс Валют" ЖШС</t>
  </si>
  <si>
    <t>090740018668</t>
  </si>
  <si>
    <t>190640003479</t>
  </si>
  <si>
    <t>СҚО, Петропавл қ., Уалиханов к., 56</t>
  </si>
  <si>
    <t>СҚО, Петропавл қ., Привокзальная а., 1Е</t>
  </si>
  <si>
    <t xml:space="preserve">СҚО, Петропавл қ., Привокзальная алаңы,1 "Е" </t>
  </si>
  <si>
    <t>"Отал&amp;S" ЖШС</t>
  </si>
  <si>
    <t>010440000607</t>
  </si>
  <si>
    <t xml:space="preserve">Шымкент қ., Әл-Фараби ауд., Тәуке хан даңғ., 62-үй </t>
  </si>
  <si>
    <t>7920019</t>
  </si>
  <si>
    <t>091140008403</t>
  </si>
  <si>
    <t xml:space="preserve">Шымкент қ., Қазыбек би к., 63-үй                   </t>
  </si>
  <si>
    <t>Шымкент қ., Әл-Фараби ауд., Тәуке хан даңғ., 43-үй</t>
  </si>
  <si>
    <t>7920016</t>
  </si>
  <si>
    <t>050940002067</t>
  </si>
  <si>
    <t xml:space="preserve">Шымкент қ., Әл-Фараби ауд., Тәуке хан даңғ., 60                                                                                    </t>
  </si>
  <si>
    <t>000840000840</t>
  </si>
  <si>
    <t xml:space="preserve">Шымкент қ., Республика даңғ., 11-үй, 26-п. </t>
  </si>
  <si>
    <t>"Шупакова и К" ЖШС</t>
  </si>
  <si>
    <t>990440000800</t>
  </si>
  <si>
    <t xml:space="preserve">Шымкент қ., Республика даңғ., 2-үй, 2/1-п.                                                                        </t>
  </si>
  <si>
    <t>990340001012</t>
  </si>
  <si>
    <t xml:space="preserve">Шымкент қ., Мангелдин к., 42/3 </t>
  </si>
  <si>
    <t>5118010</t>
  </si>
  <si>
    <t>"ХЭЛП" ЖШС</t>
  </si>
  <si>
    <t>941240000183</t>
  </si>
  <si>
    <t>Шымкент қ., 16 ш-а, Шаяхметов к., 42-үй, 47-п.</t>
  </si>
  <si>
    <t>"Лотос Сompany" ЖШС</t>
  </si>
  <si>
    <t xml:space="preserve">Шымкент қ., Әл-Фараби ауд., Қазыбек би к., 29/1-үй </t>
  </si>
  <si>
    <t>7918002</t>
  </si>
  <si>
    <t>"Арухан" ЖШС</t>
  </si>
  <si>
    <t>170940024815</t>
  </si>
  <si>
    <t>Шымкент қ., Әл-Фараби ауд.,  Тәуке хан даңғ., 62-үй, 2 т.е.ж.</t>
  </si>
  <si>
    <t>Шымкент қ., Тәуке хан даңғ., 60-үй, 14-п.</t>
  </si>
  <si>
    <t>25.06.2020</t>
  </si>
  <si>
    <t>"BEREKE-Gold" ЖШС</t>
  </si>
  <si>
    <t>150140027074</t>
  </si>
  <si>
    <t>7920017</t>
  </si>
  <si>
    <t>08.07.2020</t>
  </si>
  <si>
    <t>971140000472</t>
  </si>
  <si>
    <t xml:space="preserve">Шымкент қ., Тәуке хан даңғ., 37-үй, 3-п.  </t>
  </si>
  <si>
    <t>7920013</t>
  </si>
  <si>
    <t>050740001636</t>
  </si>
  <si>
    <t xml:space="preserve">Шымкент қ., Абай ауд., Абай к., 10-үй </t>
  </si>
  <si>
    <t>Шымкент қ., Әл-Фараби ауд., Қазыбек би к., 29-үй, "Муслим-фарм" дәріханасы</t>
  </si>
  <si>
    <t>7920015</t>
  </si>
  <si>
    <t>"МИРТ-Ш" ЖШС</t>
  </si>
  <si>
    <t>030240005032</t>
  </si>
  <si>
    <t>7918014</t>
  </si>
  <si>
    <t>15.11.2018</t>
  </si>
  <si>
    <t>"Мустафина и К" ЖШС</t>
  </si>
  <si>
    <t>061040002346</t>
  </si>
  <si>
    <t>Шымкент қ., Әл-Фараби ауд., Тәуке хан даңғ., 62-үй, 2 т.е.ж.  /   Шымкент қ., Әл-Фараби ауд., Тәуке хан даңғ., 60-үй, 14-п.</t>
  </si>
  <si>
    <t>7918015</t>
  </si>
  <si>
    <t>16.11.2018</t>
  </si>
  <si>
    <t>"Эквивалент 2000" ЖШС</t>
  </si>
  <si>
    <t>991240000668</t>
  </si>
  <si>
    <t>Шымкент қ., Тәуке хан даңғ., 37-үй, 2-п.</t>
  </si>
  <si>
    <t>"ТК-Миллионер" ЖШС</t>
  </si>
  <si>
    <t>7920020</t>
  </si>
  <si>
    <t>23.07.2020</t>
  </si>
  <si>
    <t>990440000652</t>
  </si>
  <si>
    <t>Шымкент қ., Әл-Фараби ауд., Тәуке хан даңғ., 45-үй</t>
  </si>
  <si>
    <t xml:space="preserve">Шымкент қ., Әл-Фараби ауд., Тәуке хан даңғ., 45-үй </t>
  </si>
  <si>
    <t>"Көмек-Дархан" ЖШС</t>
  </si>
  <si>
    <t>061240002353</t>
  </si>
  <si>
    <t>Шымкент қ., Қаратау ауд., Нұрсат ш-а, 16-үй, 10-п.</t>
  </si>
  <si>
    <t>030840002882</t>
  </si>
  <si>
    <t>Шымкент қ., Әл-Фараби ауд., М.Х. Дулати к., 200 А-ғимарат</t>
  </si>
  <si>
    <t>7918022</t>
  </si>
  <si>
    <t>050340002085</t>
  </si>
  <si>
    <t xml:space="preserve">Шымкент қ., Әл-Фараби ауд., Қазыбек би к., 29-үй, 1-п.  </t>
  </si>
  <si>
    <t>"SmS&amp;Co" ЖШС</t>
  </si>
  <si>
    <t>170640003742</t>
  </si>
  <si>
    <t xml:space="preserve">Шымкент қ., Қаратау ауд., тұрғын үй алабы Сайрам, Ю. Саремий к., н/с үй  </t>
  </si>
  <si>
    <t>7920014</t>
  </si>
  <si>
    <t>061040013738</t>
  </si>
  <si>
    <t>7918027</t>
  </si>
  <si>
    <t>10.12.2018</t>
  </si>
  <si>
    <t>"Бегишева" ЖШС</t>
  </si>
  <si>
    <t>111140006433</t>
  </si>
  <si>
    <t>Шымкент қ., Әл-Фараби ауд., Қазыбек би к., 29-үй, 1-п.</t>
  </si>
  <si>
    <t>"АВИН" ЖШС</t>
  </si>
  <si>
    <t>Шымкент қ., Әл-Фараби ауд., Тәуке хан даңғ., 60-үй, 14-п.</t>
  </si>
  <si>
    <t>"Кон-Сам" ЖШС</t>
  </si>
  <si>
    <t>160140012008</t>
  </si>
  <si>
    <t>29.06.2020</t>
  </si>
  <si>
    <t>7918034</t>
  </si>
  <si>
    <t xml:space="preserve">Шымкент қ., Тәуке хан даңғ., 4-үй, 14-п.   </t>
  </si>
  <si>
    <t>"Lion SV" ЖШС</t>
  </si>
  <si>
    <t>Шымкент қ., Әл-Фараби ауд., Тәуке хан даңғ., 4-үй, 15-п.</t>
  </si>
  <si>
    <t>7920018</t>
  </si>
  <si>
    <t>"Аида Exchange" ЖШС</t>
  </si>
  <si>
    <t>190240006964</t>
  </si>
  <si>
    <t>Шымкент қ., Абай ауд., Самал-1 ш-а, 448-үй</t>
  </si>
  <si>
    <t>"М-Тенге" ЖШС</t>
  </si>
  <si>
    <t>"ЦОП" ЖШС</t>
  </si>
  <si>
    <t>"Финанс ЦДТ" ЖШС</t>
  </si>
  <si>
    <t>"Сирюс" ЖШС</t>
  </si>
  <si>
    <t>"Шу-Жібек Жолы" ЖШС</t>
  </si>
  <si>
    <t>"Мост" ЖШС</t>
  </si>
  <si>
    <t>"Рай-Нат" ЖШС</t>
  </si>
  <si>
    <t>"Негоциант-Кордай" ЖШС</t>
  </si>
  <si>
    <t>"Макс-М" ЖШС</t>
  </si>
  <si>
    <t>"Өмір 2015" ЖШС</t>
  </si>
  <si>
    <t>"Пилигрим-V" ЖШС</t>
  </si>
  <si>
    <t>"Заман-1" ЖШС</t>
  </si>
  <si>
    <t>Ақмола облысы, Көкшетау қаласы, Гагарин көшесі, 53 а үй</t>
  </si>
  <si>
    <t>"Алтын тенге" ЖШС</t>
  </si>
  <si>
    <t>2720018</t>
  </si>
  <si>
    <t>2720008</t>
  </si>
  <si>
    <t>2720016</t>
  </si>
  <si>
    <t>2720017</t>
  </si>
  <si>
    <t>2720012</t>
  </si>
  <si>
    <t>2720004</t>
  </si>
  <si>
    <t>2720005</t>
  </si>
  <si>
    <t>2720013</t>
  </si>
  <si>
    <t>2720009</t>
  </si>
  <si>
    <t>2720014</t>
  </si>
  <si>
    <t>5520010</t>
  </si>
  <si>
    <t>Алматы қаласы, Сейфуллин даңғылы, Құрманғазы көшесінің қиылысы, 534/92 үй, 1Н пәтер</t>
  </si>
  <si>
    <t xml:space="preserve">Ақмола облысы, Көкшетау қаласы, Осипенко көшесі, 21 үй, 1 қабат. </t>
  </si>
  <si>
    <t xml:space="preserve">Ақмола облысы, Көкшетау қаласы, Әуелбеков көшесі,141 үй, 1 қабат </t>
  </si>
  <si>
    <t xml:space="preserve">Ақмола облысы, Бурабай ауданы, Щучинск қаласы, №50 құрылым / Алматы облысы,Қапшағай қаласы, Индустриальный көшесі, 6/1 үй, 1 қабат / Алматы облысы, Қапшағай қаласы, Индустриальный көшесі, 9 үй, 1 қабат. </t>
  </si>
  <si>
    <t>6320018</t>
  </si>
  <si>
    <t>"M-exchange" ЖШС</t>
  </si>
  <si>
    <t>200740004841</t>
  </si>
  <si>
    <t>Қарағанды облысы, Қарағанды қаласы, Бұқар Жырау даңғылы, № 53А-үй, 2-тұрғын емес үй-жай</t>
  </si>
  <si>
    <t>Қарағанды облысы, Қарағанды қаласы, Қазыбек би атындағы ауданы, Бұқар Жырау даңғылы, 66-үй, 97-офис</t>
  </si>
  <si>
    <t>"Меняльный дом "Хепри-Финанс" ЖШС</t>
  </si>
  <si>
    <t xml:space="preserve">Қарағанды облысы, Қарағанды қаласы, Қазыбек би атындағы ауданы, Ермеков көшесі, 29-үй, 401-офис </t>
  </si>
  <si>
    <t>Қарағанды облысы, Балқаш қаласы, Қараменде би көшесі, 2-үй, 2-тұрғын емес үй-жай</t>
  </si>
  <si>
    <t>Қарағанды облысы, Қарағанды қаласы, Қазыбек би атындағы ауданы, Бұқар Жырау даңғылы, 68-үй, 1 тұрғын емес үй-жай</t>
  </si>
  <si>
    <t>Қарағанды облысы, Теміртау қаласы, Металлургтер даңғылы, 4-үй, 29-пәтер</t>
  </si>
  <si>
    <t>Қарағанды облысы, Жезқазған қаласы,  Маншүк Мәметова көшесі, 34-үй</t>
  </si>
  <si>
    <t>Қарағанды облысы, Қарағанды қаласы, Қазыбек би атындағы ауданы, Бұқар Жырау даңғылы, 55-үй</t>
  </si>
  <si>
    <t>Қостанай облысы, Қостанай қ., Амангелді көш., 72 үй, 141 ҚСЖ, 1 қабат</t>
  </si>
  <si>
    <t>3920015</t>
  </si>
  <si>
    <t>Қостанай облысы, Жітіқара а-ны, Жітіқара  қ., В.И. Ленин көш., 16 құрылыс</t>
  </si>
  <si>
    <t>3920016</t>
  </si>
  <si>
    <t>Қостанай облысы, Қарабалық а-ны, Қарабалық к., Пришоссейная көш., 2 үй, 1 қабат</t>
  </si>
  <si>
    <t>3920018</t>
  </si>
  <si>
    <t>"СТАТУС ЛОГИСТИЧЕСКИЙ" ЖШС</t>
  </si>
  <si>
    <t>4720004</t>
  </si>
  <si>
    <t>200540023840</t>
  </si>
  <si>
    <t xml:space="preserve">Қолданыста </t>
  </si>
  <si>
    <t>7920021</t>
  </si>
  <si>
    <t>Шымкент қ., Әл-Фараби ауд., Тәуке хан даңғ., 37-үй</t>
  </si>
  <si>
    <t xml:space="preserve">Шымкент қ., Әл-Фараби ауд., Тәуке хан даңғ., 37-үй  </t>
  </si>
  <si>
    <t xml:space="preserve">Шымкент қ., Әл-Фараби ауд., Тәуке хан даңғ., 56/1-үй / Шымкент қ., Тәуке хан даңғ., 60/1-үй       </t>
  </si>
  <si>
    <t>5920018</t>
  </si>
  <si>
    <t>СҚО, Петропавл қ., Интернационал к., 65</t>
  </si>
  <si>
    <t>Қайта рәсімделген</t>
  </si>
  <si>
    <t>5920014</t>
  </si>
  <si>
    <t>5920003</t>
  </si>
  <si>
    <t>"Петро валюта" ЖШС</t>
  </si>
  <si>
    <t>5920007</t>
  </si>
  <si>
    <t>"Дюк" ЖШС</t>
  </si>
  <si>
    <t>5920010</t>
  </si>
  <si>
    <t xml:space="preserve"> "Элегант-1" ЖШС</t>
  </si>
  <si>
    <t>970040000647</t>
  </si>
  <si>
    <t>5920012</t>
  </si>
  <si>
    <t>5920016</t>
  </si>
  <si>
    <t>"Азия-Валют" ЖШС</t>
  </si>
  <si>
    <t>140640017826</t>
  </si>
  <si>
    <t>5920019</t>
  </si>
  <si>
    <t>"Сиван" ЖШС</t>
  </si>
  <si>
    <t>970940001724</t>
  </si>
  <si>
    <t>СҚО, Петропавл қ.,Интернационал к-сі, 71</t>
  </si>
  <si>
    <t xml:space="preserve"> СҚО, Петропавл қ., Интернационал к-сі, 71</t>
  </si>
  <si>
    <t>5920015</t>
  </si>
  <si>
    <t>"Жак"ЖШС</t>
  </si>
  <si>
    <t>5920005</t>
  </si>
  <si>
    <t>"Пирамида и К"ЖШС</t>
  </si>
  <si>
    <t>001040001109</t>
  </si>
  <si>
    <t>4320002</t>
  </si>
  <si>
    <t>990840003760</t>
  </si>
  <si>
    <t xml:space="preserve">Қызылорда облысы, Байқоңыр қаласы, Абай даңғылы, Орталық әмбебап нарығы, валюта айырбас павильоны </t>
  </si>
  <si>
    <t>Қызылорда облысы, Байқоңыр қаласы, Абай даңғылы, Орталық әмбебап нарығы, н/с</t>
  </si>
  <si>
    <t>4320004</t>
  </si>
  <si>
    <t>131040001165</t>
  </si>
  <si>
    <t>Қызылорда облысы, Байқоңыр қ., Заводская тұйығы 2, Орталық әмбебап нарығы</t>
  </si>
  <si>
    <t xml:space="preserve"> "Ризаев-Валют" ЖШС</t>
  </si>
  <si>
    <t>150140003562</t>
  </si>
  <si>
    <t>1520002</t>
  </si>
  <si>
    <t>"Валюта" ЖШС</t>
  </si>
  <si>
    <t>120140015441</t>
  </si>
  <si>
    <t>Ақтөбе облысы, Ақтөбе қаласы, Әбілқайыр хан даңғылы, 64/1 -үй, 91-пәтер</t>
  </si>
  <si>
    <t>1520003</t>
  </si>
  <si>
    <t>"Медина и А" ЖШС</t>
  </si>
  <si>
    <t>180140013199</t>
  </si>
  <si>
    <t xml:space="preserve">Ақтөбе облысы, Ақтөбе қаласы, Әбілқайыр хан даңғылы, 64/1 үй, 106- пәтер </t>
  </si>
  <si>
    <t>1520005</t>
  </si>
  <si>
    <t>"Есет и К" ЖШС</t>
  </si>
  <si>
    <t>191040029493</t>
  </si>
  <si>
    <t>Ақтөбе қаласы, Астана ауданы, Әбілқайыр хан даңғылы, 62-үй, 2-пәтер</t>
  </si>
  <si>
    <t>Ақтөбе қаласы, Астана ауданы, Әбілқайыр хан даңғылы, 62-үй, 2-корпус,  2-пәтер</t>
  </si>
  <si>
    <t>1520006</t>
  </si>
  <si>
    <t>"Эль-Нур Финанс" ЖШС</t>
  </si>
  <si>
    <t>080840014895</t>
  </si>
  <si>
    <t>Ақтөбе облысы, Ақтөбе қаласы, Әбілқайыр хан даңғылы, 62/2 үй,17-кеңсе</t>
  </si>
  <si>
    <t>1520007</t>
  </si>
  <si>
    <t>"Малик Т" ЖШС</t>
  </si>
  <si>
    <t>180640030682</t>
  </si>
  <si>
    <t>Ақтөбе облысы, Ақтөбе қаласы, Әбілқайыр хан даңғылы, 64/1 үй, 47- пәтер</t>
  </si>
  <si>
    <t>1520008</t>
  </si>
  <si>
    <t>"Каратал-Импер LTD" ЖШС</t>
  </si>
  <si>
    <t>100240013019</t>
  </si>
  <si>
    <t>Ақтөбе облысы, Ақтөбе қаласы, Жанқожа батыр көшесі, 3-үй, 62-кеңсе</t>
  </si>
  <si>
    <t>1520009</t>
  </si>
  <si>
    <t>"БАГС валюта" ЖШС</t>
  </si>
  <si>
    <t>180640020020</t>
  </si>
  <si>
    <t>Ақтөбе облысы, Ақтөбе қаласы, Әбілқайыр хан даңғылы, 43-үй, 4-пәтер</t>
  </si>
  <si>
    <t>1520010</t>
  </si>
  <si>
    <t>"Большая Монета" ЖШС</t>
  </si>
  <si>
    <t>081240017048</t>
  </si>
  <si>
    <t>Ақтөбе облысы, Ақтөбе қаласы, Әбілқайыр хан даңғылы, 79-үй, 3-пәтер</t>
  </si>
  <si>
    <t>1520012</t>
  </si>
  <si>
    <t>"Рублевка лтд" ЖШС</t>
  </si>
  <si>
    <t>161140023294</t>
  </si>
  <si>
    <t>Ақтөбе облысы, Ақтөбе қаласы, А.А. Гришин көшесі, 66-үй, 14-пәтер</t>
  </si>
  <si>
    <t>Ақтөбе облысы, Ақтөбе қаласы, Әбілқайыр хан даңғылы, 79-үй, 73-пәтер</t>
  </si>
  <si>
    <t>1520013</t>
  </si>
  <si>
    <t>"Енисей" ЖШС</t>
  </si>
  <si>
    <t>990740001037</t>
  </si>
  <si>
    <t>Ақтөбе облысы, Ақтөбе қаласы, Әбілқайыр хан даңғылы, 79-үй, 76-пәтер</t>
  </si>
  <si>
    <t>051040001108</t>
  </si>
  <si>
    <t>000340007097</t>
  </si>
  <si>
    <t>7120003</t>
  </si>
  <si>
    <t>7120002</t>
  </si>
  <si>
    <t>170140008606</t>
  </si>
  <si>
    <t>7120028</t>
  </si>
  <si>
    <t>180640000720</t>
  </si>
  <si>
    <t>Нұр-Сұлтан қаласы, Алматы ауданы, Б. Момышұлы даңғылы, 4, н.п.12</t>
  </si>
  <si>
    <t xml:space="preserve">Алматы қаласы, №10 А ықшам ауданы , 7 үй, 2 пәтер </t>
  </si>
  <si>
    <t>Алматы қаласы, Әуезов ауданы, 10 А ықшам ауданы, 7 үй, 2 пәтер, ,  / Алматы қаласы, Алмалы ауданы, Гоголь көшесі, 118-үй, 20 пәтер</t>
  </si>
  <si>
    <t>Алматы қаласы, Түрксіб ауданы, Майлин көшесі, 79 үй</t>
  </si>
  <si>
    <t>Алматы қаласы, Алатау ауданы, Северное кольцо көшесі, 18 км үй</t>
  </si>
  <si>
    <t>Алматы қаласы,  Әуезов көшесі, 129 үй, 84 кеңсе</t>
  </si>
  <si>
    <t>Алматы қаласы, Айнабулақ ықшам ауданы, 8 үй,  3 пәтер</t>
  </si>
  <si>
    <t>Алматы қаласы, Алмалы ауданы, Гоголь көшесі, 108/456 үй, 18 пәтер</t>
  </si>
  <si>
    <t>Алматы қаласы, Түрксіб ауданы, Майлин көшесі, 85 үй</t>
  </si>
  <si>
    <t>Алматы қаласы, Жетісу ауданы, Рысқұлов даңғылы, 57В үй</t>
  </si>
  <si>
    <t>Алматы қаласы, Алмалы ауданы, Желтоқсан көшесі, 144 үй, 51 пәтер</t>
  </si>
  <si>
    <t>Алматы қаласы, Алмалы ауданы, Наурызбай батыр көшесі, 37 үй, 1 пәтер</t>
  </si>
  <si>
    <t>Алматы қаласы, Алмалы ауданы, Наурызбай батыр көшесі, 37 үй, 1 пәтер, / Алматы қаласы, Бостандық ауданы, Әуезов көшесі, 128 үй, 14 блок</t>
  </si>
  <si>
    <t>Алматы қаласы, Медеу ауданы, Пушкин көшесі, 41 үй</t>
  </si>
  <si>
    <t>Алматы қаласы, Алмалы ауданы, Наурызбай батыр көшесі /Гоголь көшесі қиылысы, 39/92 үй, 20 пәтер</t>
  </si>
  <si>
    <t xml:space="preserve">Алматы қаласы, Әуезов ауданы,  Мамыр 4 ықшам ауданы, 302 үй, 28 пәтер </t>
  </si>
  <si>
    <t xml:space="preserve">Алматы қаласы, Әуезов ауданы, Аксай-2 ықшам ауданы, 52Б үй </t>
  </si>
  <si>
    <t>Алматы қаласы, Алмалы ауданы, Сейфуллин даңғылы, 526 үй.</t>
  </si>
  <si>
    <t>Алматы қаласы, Алмалы ауданы, Төле би көшесі, 178 үй, 3 пәтер</t>
  </si>
  <si>
    <t>Алматы қаласы, Алатау ауданы, Самғау ықшам ауданы, Жанаарка көшесі, 10/6-үй</t>
  </si>
  <si>
    <t>Алматы қаласы, Жетісу ауданы, Солтүстік айналым көшесі, 7 үй</t>
  </si>
  <si>
    <t>Алматы қаласы, Түрксіб ауданы, Шолохов көшесі, 2В үй</t>
  </si>
  <si>
    <t>Алматы қаласы, Алмалы ауданы, Төле би көшесі, 178 үй, 14 пәтер</t>
  </si>
  <si>
    <t xml:space="preserve">Алматы қаласы, Алмалы ауданы,  Төле би көшесі,  201 үй,  27 пәтер  </t>
  </si>
  <si>
    <t>Алматы қаласы, Түрксіб ауданы,  Шолохов көшесі,  2в үй</t>
  </si>
  <si>
    <t>Алматы қаласы, Алмалы ауданы, Желтоксан көшесі, 88 үй, 67 пәтер</t>
  </si>
  <si>
    <t>Алматы қаласы, Бостандық ауданы, Жандосов көшесі, 21 үй</t>
  </si>
  <si>
    <t xml:space="preserve">Алматы қаласы, Алмалы ауданы, Сейфуллин даңғылы, Құрмангазы көшесінің қиылысы, 534/92 үй </t>
  </si>
  <si>
    <t>Алматы қаласы, Медеу ауданы, Жібек Жолы көшесі, 51 үй</t>
  </si>
  <si>
    <t>Алматы қаласы, Алмалы ауданы, Ислам Каримов көшесі, 60 үй</t>
  </si>
  <si>
    <t>Алматы қаласы, Алмалы ауданы, Қарасай батыр көшесі, 62-үй.</t>
  </si>
  <si>
    <t>Алматы қаласы, Жетісу ауданы, Айнабулақ ықшам ауданы,  9 үй,  41 пәтер</t>
  </si>
  <si>
    <t>Алматы қаласы, Түрксіб ауданы,  Майлин көшесі, 1 үй</t>
  </si>
  <si>
    <t xml:space="preserve">Алматы қаласы, Бостандық ауданы, Абай даңғылы, Масанчи көшесінің қиылысы, 34/96 үй, 46 пәтер </t>
  </si>
  <si>
    <t>Алматы қаласы, Түрксіб ауданы, Красногвардейский тракт көшесі 569/5 үй, 11 пәтер</t>
  </si>
  <si>
    <t>Алматы қаласы, Алмалы ауданы, Сейфуллин даңғылы, 518 үй, 7 пәтер</t>
  </si>
  <si>
    <t>Алматы қаласы, Алмалы ауданы, Төле би көшесі, 152/60 үй, 15 тұрғын емес үй-жайы</t>
  </si>
  <si>
    <t>Алматы қаласы, Алмалы ауданы, Сейфуллин даңғылы/Қазыбек би көшесінің қиылысы, 470/105 үй, 16 пәтер</t>
  </si>
  <si>
    <t>Алматы қаласы, Алмалы ауданы, Сейфуллин даңғылы,  470 үй,  16 пәтер,  /  Алматы қаласы, Жетісу ауданы, Солтүстік айналым көшесі,  "Олжа" базары, 29/5 үй, 247 бутигі</t>
  </si>
  <si>
    <t>Алматы қаласы, Алмалы ауданы, Абылай хан даңғылы , 64 үй, 13 пәтер</t>
  </si>
  <si>
    <t>Алматы қаласы, Алмалы ауданы, Байтұрсынұлы көшесі, 78 Б үй, 2 кеңсе.</t>
  </si>
  <si>
    <t>Алматы қаласы, Алмалы ауданы, Байтұрсынұлы көшесі, 20 үй, 37 пәтер</t>
  </si>
  <si>
    <t>Алматы қаласы, Ақбұлақ ықшам ауданы, 3 көше, 36 үй.</t>
  </si>
  <si>
    <t>Алматы қаласы, Медеу ауданы, Самал-2 ықшам ауданы, 45 үй, 2 пәтер</t>
  </si>
  <si>
    <t xml:space="preserve"> Алматы қаласы, Алмалы ауданы, Васнецов көшесі, 27/92-үй</t>
  </si>
  <si>
    <t>Алматы қаласы, Бостандық ауданы, Розыбакиев көшесі, 170-үй,  4 кеңсе</t>
  </si>
  <si>
    <t>Алматы қаласы, Бостандық ауданы,  Розыбакиев көшесі,  170 үй, 4 пәтер</t>
  </si>
  <si>
    <t>Алматы қаласы, Алмалы ауданы, Абылай хан даңғылы, 33 үй, 14 пәтер</t>
  </si>
  <si>
    <t>Алматы қаласы, Жетісу ауданы, Айнабұлақ ықшам ауданы, 9 үй, 60 пәтер</t>
  </si>
  <si>
    <t>Алматы қаласы, Бостандық ауданы, Әуезов көшесі, 169 үй, 15 кеңсе</t>
  </si>
  <si>
    <t>Алматы қаласы,  Айнабулак ықшам ауданы, 9-үй, 60-пәтер</t>
  </si>
  <si>
    <t>Алматы қаласы, Тұлпар ықшам ауданы, Дорожник көшесі, 10 үй</t>
  </si>
  <si>
    <t>Алматы қаласы, Алмалы ауданы, Байтұрсынұлы көшесі, 78Б үй, 52 пәтер</t>
  </si>
  <si>
    <t>Алматы қаласы, Бостандық ауданы, Сәтбаев көшесі, 90/21-үй/Алматы қаласы, Бостандық ауданы, Розыбакиев көшесі, 166/1-үй</t>
  </si>
  <si>
    <t>Алматы қаласы, Алмалы ауданы, Төле би көшесі, 286/6-үй, 19а тұрғын емес үй-жай</t>
  </si>
  <si>
    <t>Алматы қаласы, Жетісу ауданы, Солтүстік айналым көшесі, "Ялян" СО, 9-үй</t>
  </si>
  <si>
    <t xml:space="preserve">Алматы қаласы, Алмалы ауданы, Төле би көшесі, 180Б үй, 23 пәтер </t>
  </si>
  <si>
    <t>Алматы қаласы, Аксай -2 ықшам ауданы, 52Б-үй</t>
  </si>
  <si>
    <t>Алматы қаласы, Қарасай батыр көшесі, 193Б үй, 36А кеңсе</t>
  </si>
  <si>
    <t>Алматы қаласы, Таугуль ықшам ауданы, 44 үй, 8 пәтер</t>
  </si>
  <si>
    <t>Алматы қаласы, Ақкент ықшам ауданы, 55 үй, 46 пәтер</t>
  </si>
  <si>
    <t>Алматы қаласы, Гагарин даңғылы, 206 Д үй, 34 пәтер</t>
  </si>
  <si>
    <t>Алматы қаласы, Бостандық ауданы, Гагарин даңғылы, 206 Д үй, 34 пәтер</t>
  </si>
  <si>
    <t>Алматы қаласы,  Абай даңғылы, 107А үй, 48- тұрғын үй емес үй-жай</t>
  </si>
  <si>
    <t>Алматы қаласы Сейфуллин даңғылы, 510 үй, 146 кеңсе</t>
  </si>
  <si>
    <t>Алматы қаласы, Алмалы ауданы, Сейфуллин даңғылы, 510 үй, 146 кеңсе</t>
  </si>
  <si>
    <t>Алматы қаласы, Каркаралы көшесі, Думан шағын ауданы, 72 үй</t>
  </si>
  <si>
    <t>Алматы қаласы, Ақсай-2 ықшам ауданы, 52Б-үй</t>
  </si>
  <si>
    <t>Алматы қаласы, Шевченко көшесі, 44/167-үй, 33-пәтер</t>
  </si>
  <si>
    <t>Алматы қаласы, Бостандық ауданы, Сәтпаев көшесі, 64Б-үй</t>
  </si>
  <si>
    <t xml:space="preserve">Алматы қаласы, Алмалы ауданы, Абылай хан даңғылы, 27-үй, 63 тұрғын үй емес үй-жай </t>
  </si>
  <si>
    <t xml:space="preserve"> Алматы қаласы, Жетісу-4 ықшам ауданы, 9-үй,</t>
  </si>
  <si>
    <t>Алматы қаласы, Әуезов ауданы, Жетісу-4 ықшам ауданы, 9-үй</t>
  </si>
  <si>
    <t>Алматы қаласы, Әуезов ауданы, Қабдолов көшесі, 1/8-үй</t>
  </si>
  <si>
    <t>Алматы қаласы, Әуезов ауданы, Ақсай-2 ықшам ауданы, 52Б-үй</t>
  </si>
  <si>
    <t>Алматы қаласы, Қалқаман-2 ықшам ауданы, Айтей батыр көшесі, 111-үй</t>
  </si>
  <si>
    <t>Алматы қаласы, Жетысу ауданы, Айнабұлақ-4 ықшам ауданы, 178-үй, 60 пәтер</t>
  </si>
  <si>
    <t>Алматы қаласы, Ақбұлақ ықшам ауданы, Хан шатыр көшесі, 287-ғимарат</t>
  </si>
  <si>
    <t>Алматы қаласы, Алатау ауданы, Хан шатыр көшесі, 287-үй</t>
  </si>
  <si>
    <t>Алматы қаласы, Сәтбаев көшесі, 8-үй</t>
  </si>
  <si>
    <t>Алматы қаласы, Алмалы ауданы,  Желтоқсан көшесі,  96/98 ғимарат</t>
  </si>
  <si>
    <t>Алматы қаласы, Алмалы ауданы, Нўрсўлтан Назарбаев даңғылы,  113/55 үй, 18-тұрғын үй емес үй-жай</t>
  </si>
  <si>
    <t xml:space="preserve"> Алматы қаласы Алмалы ауданы, Қожамқұлов көшесі, №273 ғимарат, 133 тұрғын емес үй-жайы</t>
  </si>
  <si>
    <t>Алматы қаласы, Бостандық ауданы, Жандосов көшесі, 3 Үй, тұрғын емес үй-жайы 2</t>
  </si>
  <si>
    <t>Алматы қаласы, Жібек Жолы даңғылы, № 126а үй, 6</t>
  </si>
  <si>
    <t>Алматы қаласы, Алмалы ауданы, Абылай хан даңғылы, 113А-үй</t>
  </si>
  <si>
    <t>Алматы қаласы, Әуезов ауданы, Ақсай-5 шағын ауданы, 25 үй</t>
  </si>
  <si>
    <t>Алматы қаласы, Әуезов ауданы, Ақсай-5 шағын ауданы, 25-үй, 1-қабат, 1-блок, 29-үй-жай</t>
  </si>
  <si>
    <t>Алматы қаласы, 10 шағын ауданы, 2а үй, 9 пәтер</t>
  </si>
  <si>
    <t>3120001</t>
  </si>
  <si>
    <t>170740012011</t>
  </si>
  <si>
    <t xml:space="preserve">Жамбыл облысы, Тараз қ., Абай даңғылы, № 147 үй, №2 </t>
  </si>
  <si>
    <t>"BM Exchange" ЖШС</t>
  </si>
  <si>
    <t>"Динара - плюс" ЖШС</t>
  </si>
  <si>
    <t>6320020</t>
  </si>
  <si>
    <t>200840005695</t>
  </si>
  <si>
    <t>"Галым" ЖШС</t>
  </si>
  <si>
    <t>СҚО, Петропавл қ., Нурсултан Назарбаев к., 244,1</t>
  </si>
  <si>
    <t>СҚО, Петропавл қ., Интернационал к-сі,72, СҮ "ТДК" имараты</t>
  </si>
  <si>
    <t>7920027</t>
  </si>
  <si>
    <t>17.09.2020</t>
  </si>
  <si>
    <t>7920023</t>
  </si>
  <si>
    <t>7920022</t>
  </si>
  <si>
    <t xml:space="preserve">Шымкент қ., Әл-Фараби ауд., Тәуке хан даңғ., 60-үй / Шымкент қ., Тәуке хан даңғ., 60-үй </t>
  </si>
  <si>
    <t>7920024</t>
  </si>
  <si>
    <t>08.09.2020</t>
  </si>
  <si>
    <t>7920025</t>
  </si>
  <si>
    <t>14.09.2020</t>
  </si>
  <si>
    <t>7920028</t>
  </si>
  <si>
    <t>3520013</t>
  </si>
  <si>
    <t>"Валюта Mix" ЖШС</t>
  </si>
  <si>
    <t>200740011011</t>
  </si>
  <si>
    <t>Қарағанды облысы, Қарағанды қаласы, Қазыбек би атындағы ауданы, Бұқар Жырау даңғылы, 68-үй, 28-пәтер</t>
  </si>
  <si>
    <t xml:space="preserve">Қарағанды облысы, Қарағанды қаласы, Қазыбек би атындағы ауданы, Бұқар Жырау даңғылы, 68-үй, 28-пәтер, 1-қабат </t>
  </si>
  <si>
    <t>Нұр-Сұлтан қаласы, Байқоныр ауданы, Шағын ауданы Целинный, Александр Пушкин көшесі, 9-үй</t>
  </si>
  <si>
    <t>6120002</t>
  </si>
  <si>
    <t>3120015</t>
  </si>
  <si>
    <t>000340000051</t>
  </si>
  <si>
    <t>Жамбыл облысы, Тараз қаласы, Наманганская көшесі, 64 үй</t>
  </si>
  <si>
    <t>"Сұлтан және К" ЖШС</t>
  </si>
  <si>
    <t>Алматы қаласы, Алмалы ауданы, Ключкова көшесі, 24 үй, 53 кеңсе</t>
  </si>
  <si>
    <t xml:space="preserve">Алматы қаласы, Алатау ауданы, Солтүстік айналым көшесі, 118/3 үй,  /  Алматы қаласы, Бостандық ауданы, Әуезов көшесі, 108 үй,  7 пәтер, </t>
  </si>
  <si>
    <t xml:space="preserve">Алматы қаласы, Алмалы ауданы,  Абылай хан даңғылы, 33/14 үй  /  Алматы қаласы, Әуезов ауданы, 6 ықшам ауданы, 5 үй, 35 пәтер </t>
  </si>
  <si>
    <t>6320021</t>
  </si>
  <si>
    <t>200940013666</t>
  </si>
  <si>
    <t>Актау қ., 13  шағын аудан,  28 "а" үй, 13 пәтер.</t>
  </si>
  <si>
    <t>Маңғыстау облысы, Ақтау қ., 8 шағын аудан, 9 үй, 26 пәтер, 1қабат.</t>
  </si>
  <si>
    <t>Маңғыстау  облысы,  Ақтау қ,  14 шағын аудан,  58 үй  "Астана" СО.</t>
  </si>
  <si>
    <t xml:space="preserve">СҚО, Петропавл қ., Нұрсұлтан Назарбаев к., 107-24 </t>
  </si>
  <si>
    <t>5920021</t>
  </si>
  <si>
    <t>"Бакс плюс ЖШС"</t>
  </si>
  <si>
    <t>200240005366</t>
  </si>
  <si>
    <t>СҚО, Петропавл қ., Абай к-сі 84 А</t>
  </si>
  <si>
    <t>СҚО, Петропавл қ., Интернационал к. 65, СҮ "Бигайша"</t>
  </si>
  <si>
    <t>Алматы қаласы,  Розыбакиев көшесі, 37 үй</t>
  </si>
  <si>
    <t>Нұр-Сұлтан қаласы, Абылай хан даңғылы, 31-үй</t>
  </si>
  <si>
    <t xml:space="preserve">Нұр-Сұлтан қаласы, Есіл ауданы, Достық көшесі, 12 үй, НР-40 </t>
  </si>
  <si>
    <t>7120033</t>
  </si>
  <si>
    <t>200940012374</t>
  </si>
  <si>
    <t>Нұр-Сұлтан қаласы, Есіл ауданы, Достық көшесі, 12 үй, н.п.43</t>
  </si>
  <si>
    <t>7920029</t>
  </si>
  <si>
    <t>"МИЛЛИОРДЕР" ЖШС</t>
  </si>
  <si>
    <t>171240019053</t>
  </si>
  <si>
    <t>Шымкент қ.,, Әл-Фараби ауд., Тәуке хан даңғ., 60/1- үй</t>
  </si>
  <si>
    <t xml:space="preserve">Атырау қаласы, Махамбет Өтемісұлы көшесі, 85 үй, пәтер 15 </t>
  </si>
  <si>
    <t xml:space="preserve">Атырау қаласы, Махамбет Өтемісұлы көшесі, 116 үй </t>
  </si>
  <si>
    <t>Атырау қаласы, Махамбет Өтемісұлы көшесі, 116 үй, т.е.ү. 1</t>
  </si>
  <si>
    <t>Атырау қаласы, Махамбет Өтемісұлы көшесі, 103 үй, пәтер 13</t>
  </si>
  <si>
    <t xml:space="preserve">Атырау қаласы, Махамбет Өтемісұлы көшесі, 116 үй, пәтер 62 </t>
  </si>
  <si>
    <t xml:space="preserve">Атырау қаласы, Ғизат Әліпов көшесі, 2 үй, пәтер  43 </t>
  </si>
  <si>
    <t xml:space="preserve">1) Атырау қаласы, Махамбет көшесі, 116 үй, "Насиха" пассажы, 1 қабат </t>
  </si>
  <si>
    <t>Атырау қаласы, Зейнолла Ғұмаров көшесі, 90 үй, пәтер 1</t>
  </si>
  <si>
    <t>"Евро-Тараз" ЖШС</t>
  </si>
  <si>
    <t>2720020</t>
  </si>
  <si>
    <t>БҚО, Орал қаласы,  Циолковский, 2/20 үй, 34 пәтер</t>
  </si>
  <si>
    <t>3520014</t>
  </si>
  <si>
    <t>"TAKGUL" ЖШС</t>
  </si>
  <si>
    <t>200140009335</t>
  </si>
  <si>
    <t>Қарағанды облысы, Қарағанды қаласы, Қазыбек би атындағы ауданы, Бұқар Жырау даңғылы, 70-үй</t>
  </si>
  <si>
    <t xml:space="preserve">Қарағанды облысы, Қарағанды қаласы, Бұқар Жырау даңғылы, 70-үй, 1-қабат </t>
  </si>
  <si>
    <t>3920019</t>
  </si>
  <si>
    <t>Павлодар облысы, Павлодар қаласы, Торайғыров көшесі, 89/2, 42-пәтер</t>
  </si>
  <si>
    <t>Павлодар облысы, Павлодар қаласы,  Лермонтов көшесі, 82</t>
  </si>
  <si>
    <t>Павлодар облысы, Екібастұз қаласы, Мәшһүр Жүсіп көшесі, 68 а үй</t>
  </si>
  <si>
    <t>Павлодар облысы, Павлодар қаласы, Мәшһүр Жүсіп көшесі, 16</t>
  </si>
  <si>
    <t>Алматы қаласы, Алатау ауданы, Шапаєат шағынауданы, Головацкий көшесі, "Ақ-бұлақ-1" Сауда кешені, №15а орын, 41 үй, /  Алматы қаласы, Түрксіб ауданы, Майлин көшесі, 79 үй</t>
  </si>
  <si>
    <t>Алматы қаласы, Алатау ауданы, Бокеев көшесі, 1а үй,  27 пәтер</t>
  </si>
  <si>
    <t>Алматы қаласы, Медеу ауданы, Достық даңғылы, 89/2 үй, 38 т.е.б.</t>
  </si>
  <si>
    <t>Шымкент қ., Тәуке хан даңғ., 56/1- ғимарат / Шымкент қ., Әл-Фараби ауд., Тәуке хан даңғ., 60-үй , қабат - 1.</t>
  </si>
  <si>
    <t>7920030</t>
  </si>
  <si>
    <t>03.11.2020</t>
  </si>
  <si>
    <t>Алматы қаласы, Көкқайнар шағын ауданы,  Арқалық көшесі, 127 үй,  25 пәтер</t>
  </si>
  <si>
    <t>7920031</t>
  </si>
  <si>
    <t>160640025454</t>
  </si>
  <si>
    <t>БҚО, Орал қаласы, Старый аэропорт көшесі, 4 үй</t>
  </si>
  <si>
    <t>3920020</t>
  </si>
  <si>
    <t>201040025396</t>
  </si>
  <si>
    <t>Қостанай облысы,  Қарабалық  а-ны, Новотроицк ауылдық округі, "Қайрақ-Автокөліктік" шекара бақылау бөлімшесі.</t>
  </si>
  <si>
    <t xml:space="preserve"> "West money" ЖШС</t>
  </si>
  <si>
    <t>6321001</t>
  </si>
  <si>
    <t>"Фортуна-M.D" ЖШС</t>
  </si>
  <si>
    <t>201240006812</t>
  </si>
  <si>
    <t>3921001</t>
  </si>
  <si>
    <t>"Инвест Н" ЖШС</t>
  </si>
  <si>
    <t>201240022547</t>
  </si>
  <si>
    <t xml:space="preserve">Ақтау қ.,  14 шағын аудан,  58 үй. </t>
  </si>
  <si>
    <t>121503 Қызылорда облысы, Қармақшы ауданы, Төретам кенті, Жанқожа батыр көшесі, 43 үй.</t>
  </si>
  <si>
    <t>Қостанай облысы, Қостанай қ., Тәуелсіздік көш., 89 үй, 3 т.е.б., 1 қабат.</t>
  </si>
  <si>
    <t>5521001</t>
  </si>
  <si>
    <t>Павлодар облысы, Павлодар қаласы, Қайырбаев  көшесі, 69 -үй</t>
  </si>
  <si>
    <t>7921001</t>
  </si>
  <si>
    <t>180240021272</t>
  </si>
  <si>
    <t>Алматы қаласы, Алмалы ауданы,  Гоголь көшесі,  Сейфуллин даңғылы , 108/456 үй, 18 пәтер</t>
  </si>
  <si>
    <t>Алматы қаласы,  Сәтбаев көшесі, №30/1 үй,  83 кеңсе</t>
  </si>
  <si>
    <t>Алматы қаласы, Алмалы ауданы,  Абылай хан даңғылы, 62 үй,  1 қабат</t>
  </si>
  <si>
    <t xml:space="preserve">Алматы қаласы, Алмалы ауданы, Әуезов көшесі, 32-үй,  / Алматы қаласы, Жетісу ауданы,  Бокейханов көшесі, 514  үй, С блок </t>
  </si>
  <si>
    <t>Алматы қаласы, Алмалы ауданы, Төле би көшесі, 165-үй, 29 пәтер</t>
  </si>
  <si>
    <t>1521001</t>
  </si>
  <si>
    <t>«Eurotrade ltd» ЖШС</t>
  </si>
  <si>
    <t>201240013855</t>
  </si>
  <si>
    <t>Ақтөбе облысы, Ақтөбе қаласы, Әбілқайыр хан даңғылы, 77-үй</t>
  </si>
  <si>
    <t>6321003</t>
  </si>
  <si>
    <t>210140026872</t>
  </si>
  <si>
    <t>"Семей Валюта" ЖШС</t>
  </si>
  <si>
    <t>БҚО, Бәйтерек ауданы, Погодаев ауылы, 095 квартал, 207 учаске, "Кемпинг" ғимараты, 1 қабат/БҚО, Бәйтерек ауданы, Краснов а/о, Самара-Шымкент тас жолы, жанармай құю аумағы, кадастрлық нөмірі 08:118-095-243 /БҚО,  Орал қаласы, Кұрманғазы көшесі, 163-60Н үй</t>
  </si>
  <si>
    <t>БҚО,Зеленов ауданы, Мичурин, Придорожная көшесі, 65/2 үй, "Дина" Гипермаркеті /  БҚО, Орал қаласы, Чагано-Набережная көшесі, 78/1 үй</t>
  </si>
  <si>
    <t>03.03.2021</t>
  </si>
  <si>
    <t>"Сервис-Аст"ЖШС</t>
  </si>
  <si>
    <t>201240001970</t>
  </si>
  <si>
    <t>7921002</t>
  </si>
  <si>
    <t>171040036908</t>
  </si>
  <si>
    <t>Шымкент қ., Уәлиханов к.,  219- үй, 77-пәтер.</t>
  </si>
  <si>
    <t>"Төре-А" ЖШС</t>
  </si>
  <si>
    <t>6321004</t>
  </si>
  <si>
    <t>210440000205</t>
  </si>
  <si>
    <t xml:space="preserve">Шымкент қ., Әл-Фараби ауд., Тәуке хан даңғ., 56/1 / Шымкент қ.,  Әл-Фараби ауд.,  Тәуке хан даңғ., 56 А-үй. </t>
  </si>
  <si>
    <t>7921003</t>
  </si>
  <si>
    <t>210240012023</t>
  </si>
  <si>
    <t>Шымкент қ., Әл-Фараби ауд., А. Байтурсынов к., 5-үй.</t>
  </si>
  <si>
    <t>7921004</t>
  </si>
  <si>
    <t>210340009720</t>
  </si>
  <si>
    <t>Алматы қаласы, Медеу ауданы, Достық даңғылы, 52/2 үй</t>
  </si>
  <si>
    <t>Алматы қаласы, Медеу ауданы, Нўрсўлтан Назарбаев даңғылы, 226 үй, 1 қабат,  №1-49 бутигі</t>
  </si>
  <si>
    <t xml:space="preserve">Алматы қаласы, Түрксіб ауданы, Шолохов көшесі, 2/2 үй, 2 т.е.б. </t>
  </si>
  <si>
    <t>Алматы қаласы, Бостандық ауданы, Орбита 2 шағын ауданы, Мустафин көшесі, 28-б үй /  Алматы қаласы, Алмалы ауданы, Төле би көшесі, 165-үй, 29 пәтер</t>
  </si>
  <si>
    <t>Алматы қаласы, Алмалы ауданы, Абылай хан даңғылы, 27-үй, 13 пәтер / Алматы қаласы, Медеу ауданы, Сәтбаев көшесі, 8-үй</t>
  </si>
  <si>
    <t>Нұр-Сұлтан қаласы, Есіл ауданы, Сауран көшесі, 8-үй</t>
  </si>
  <si>
    <t>БҚО, Орал қаласы, Абай даңғылы, 61"Евразия" СҮ, 1 қабат/ БҚО, Орал қаласы, Северо-Восток-2 шағын ауданы, 47/2 үй, 1 қабат</t>
  </si>
  <si>
    <t>110000, ҚР, Қостанай облысы, Қостанай қ., А.П.Чехов көш., 102 үй</t>
  </si>
  <si>
    <t>110000, ҚР, Қостанай облысы, Қостанай қ., 9 шағын ауданы, 6 үй</t>
  </si>
  <si>
    <t xml:space="preserve">110000, ҚР, Қостанай облысы, Қостанай қ., Тәуелсіздік көш.,115 үй, 3 т.е.б. </t>
  </si>
  <si>
    <t>110000, ҚР, Қостанай облысы,Қостанай қ., Ы.Алтынсарин көш., 136 үй</t>
  </si>
  <si>
    <t>110000, ҚР, Қостанай облысы, Қостанай қ., С.Баймағамбетов көш., 187 үй</t>
  </si>
  <si>
    <t>110000, ҚР, Қостанай облысы, Қостанай қ., Победа көш., 60 үй</t>
  </si>
  <si>
    <t xml:space="preserve">111500, ҚР,  Қостанай облысы, Рудный қ., П. Корчагин көшесі, 92 үй, № 38 т.е.б. </t>
  </si>
  <si>
    <t>110000, ҚР, Қостанай облысы, Қостанай қ., Воинов интернационалистов көш., 12 үй</t>
  </si>
  <si>
    <t>110000,ҚР, Қостанай облысы, Қостанай қ., Ы.Алтынсарин көш., 121 үй, ВП 36</t>
  </si>
  <si>
    <t>110000, ҚР, Қостанай облысы, Қостанай қ., С.Баймағамбетов көш., 164 үй, 6 ҚСЖ</t>
  </si>
  <si>
    <t>110700, ҚР, Қостанай облысы, Жітіқара а-ны, Жітіқара  қ., В.И. Ленин көш., 16 құрылыс</t>
  </si>
  <si>
    <t>110900, ҚР, Қостанай облысы, Қарабалық а-ны, Қарабалық к., Пришоссейная көш., 2 үй</t>
  </si>
  <si>
    <t>110900, ҚР, Қостанай облысы, Қарабалық а-ны, Қарабалық к., Ленин көш., 6 үй</t>
  </si>
  <si>
    <t>110900,ҚР, Қостанай обл., Қарабалық а-ны,Қарабалық к.,Алматы-Екатеринбург Тас жолы 376-шы км., құрылыс 2</t>
  </si>
  <si>
    <t>110000, ҚР,Қостанай облысы, Қостанай қ., Тәуелсіздік көш., 89 үй, 3 т.е.б.</t>
  </si>
  <si>
    <t>110000, ҚР,Қостанай облысы, Қостанай қ., Тәуелсіздік көш, №70 үй, 41 т.е.б.</t>
  </si>
  <si>
    <t xml:space="preserve">Шымкент қ., Темирлан тас жолы - Землячка жүрісі,  н/с ("Авто-Нұр" базары)   /    Шымкент қ., Тәуке хан даңғ., 56А-үй /  Шымкент қ., Әл-Фараби ауд., Тәуке хан даңғ., 62-үй </t>
  </si>
  <si>
    <t>Шымкент қ., Әл-Фараби ауд., Республика даңғ., 41-үй, 1-қ. / Шымкент қ., Рысқұлов көш., 161 , «Самал» базары</t>
  </si>
  <si>
    <t>Шымкент қ., Әл-Фараби ауд., Тәуке Хан даңғ., 56А-үй. / Шымкент қ., Әл-Фараби ауд., Тәуке Хан даңғ., 35 Б-үй.</t>
  </si>
  <si>
    <t>7921005</t>
  </si>
  <si>
    <t>210440028067</t>
  </si>
  <si>
    <t>Шымкент қ., Әл-Фараби ауд., Тәуке Хан даңғ., 62.</t>
  </si>
  <si>
    <t>"Golden Partners 2013" ЖШС</t>
  </si>
  <si>
    <t>"ABR exchange group" ЖШС</t>
  </si>
  <si>
    <t>"СКВ-АСТАНА" ЖШС</t>
  </si>
  <si>
    <t>"AZ-Валют" ЖШС</t>
  </si>
  <si>
    <t>"Зелёный" ЖШС</t>
  </si>
  <si>
    <t>"Ясир-Финанс" ЖШС</t>
  </si>
  <si>
    <t>"ТАН-МАША" ЖШС</t>
  </si>
  <si>
    <t>"Достык" ЖШС</t>
  </si>
  <si>
    <t>"Елорда-Финанс" ЖШС</t>
  </si>
  <si>
    <t>"ТРИ А-1" ЖШС</t>
  </si>
  <si>
    <t>"Пайда-2005" ЖШС</t>
  </si>
  <si>
    <t>"КАЗЫНА" ЖШС</t>
  </si>
  <si>
    <t>"I.P.O." ЖШС</t>
  </si>
  <si>
    <t>"Отрар Finance" ЖШС</t>
  </si>
  <si>
    <t>"Exchange Market" ЖШС</t>
  </si>
  <si>
    <t>"Орле-Астана" ЖШС</t>
  </si>
  <si>
    <t>"Exchange NС" ЖШС</t>
  </si>
  <si>
    <t>"СӘЖДЕ" ЖШС</t>
  </si>
  <si>
    <t>"Алем Exchange" ЖШС</t>
  </si>
  <si>
    <t>"Сарыарка Финанс" ЖШС</t>
  </si>
  <si>
    <t>"ТасКо" ЖШС</t>
  </si>
  <si>
    <t>"Валюта.KZ" ЖШС</t>
  </si>
  <si>
    <t xml:space="preserve"> "Сапа Exchange" ЖШС</t>
  </si>
  <si>
    <t>"ТАЗА АЙЫРБАСТАУ" ЖШС</t>
  </si>
  <si>
    <t>"H&amp;P KZ" ЖШС</t>
  </si>
  <si>
    <t>Алматы қаласы,  Сейфуллин даңғылы, № 470 үй, 94</t>
  </si>
  <si>
    <t xml:space="preserve">Алматы қаласы, Турксіб ауданы,  Майлин көшесі , 1 үй, 2 қабат, </t>
  </si>
  <si>
    <t>Түркістан облысы, Сайрам ауданы, Ақсукент ауылдық округі, Ақсу ауылы, Жібек жолы көшесі, 66 А</t>
  </si>
  <si>
    <t>Түркістан облысы, Сайрам ауданы, Ақсукент ауылы, Жібек жолы көшесі, 66 А</t>
  </si>
  <si>
    <t>Түркістан облысы, Сарыағаш ауданы, Қапланбек ауылдық округі,  Чичерино ауылы, М.Мамаев көшесі, 7-үй.</t>
  </si>
  <si>
    <t>""Bayliq Finance" ЖШС</t>
  </si>
  <si>
    <t>7921006</t>
  </si>
  <si>
    <t>210540007335</t>
  </si>
  <si>
    <t>Алматы қаласы, Әуезов ауданы,Абай даңғылы, "MOSKVA" СОО, № 37/1 үй</t>
  </si>
  <si>
    <t>Алматы қаласы, Әуезов ауданы, Қабдолов көшесі, 1/4-үй, 3-сектор, 7-блок, "GRAND PARK", №6 бутик</t>
  </si>
  <si>
    <t>6321005</t>
  </si>
  <si>
    <t>"Ромик" ЖШС</t>
  </si>
  <si>
    <t>210640039773</t>
  </si>
  <si>
    <t>Павлодар облысы, Павлодар қаласы,  Қайырбаев көшесі, 69-үй</t>
  </si>
  <si>
    <t>Шымкент қ., Әл-Фараби ауд.,  Тауке хан даңғ., 37-үй</t>
  </si>
  <si>
    <t>Шымкент қ, Әл-Фараби ауд, Шағын ауданы Самал 2, үй 2342</t>
  </si>
  <si>
    <t>Шымкент қ., Әл-Фараби ауд., Н. Төреқұлов к., 2/1 - ғим.</t>
  </si>
  <si>
    <t xml:space="preserve">Нұр-Сұлтан қаласы, Иманов көшесі, 1-үй, 4-пәтер/ Нұр-Сұлтан қаласы,  Сауран көшесі,  2-үй, ВП-2 А                                                  </t>
  </si>
  <si>
    <t>16.07.2021</t>
  </si>
  <si>
    <t>"Галант финанс"ЖШС</t>
  </si>
  <si>
    <t>210640030938</t>
  </si>
  <si>
    <t>Алматы облысы, Қаратал ауданы, Үштобе қаласы, Даулетьяров көшесі, 14 үй</t>
  </si>
  <si>
    <t>Алматы облысы, Қаратал ауданы, Үштобе қаласы, Б. Момышұлы көшесі, 176"Д" үй, "Эврика" дүкені, оң қанат</t>
  </si>
  <si>
    <t>Алматы облысы, Еңбекшіқазақ ауданы, Есік қаласы, Крылова көшесі, 6 үй</t>
  </si>
  <si>
    <t>Алматы облысы, Еңбекшіқазақ ауданы, Есік қаласы, Алматы көшесі, 157"А" үй, "Башлам" дүкені</t>
  </si>
  <si>
    <t>Алматы облысы, Іле ауданы, Өтеген Батыр кенті, Абай көшесі, 23 "А" үйі</t>
  </si>
  <si>
    <t>Алматы облысы, Іле ауданы, Өтеген Батыр ауылы, Абай көшесі, 23 "А" үйі, "Билия" базары</t>
  </si>
  <si>
    <t>Алматы облысы, Қапшағай қаласы, 3 ықшам ауданы, 34 үй, 77 пәтер</t>
  </si>
  <si>
    <t>Алматы облысы, Қапшағай қаласы, Индустриальная көшесі, 2А үй, 1 қабат, "Макао" казиносы, ойын залы, сол қанат</t>
  </si>
  <si>
    <t>Алматы облысы, Талдықорған қаласы, Шевченко көшесі, 132 үй</t>
  </si>
  <si>
    <t>Алматы облысы, Талдықорған қаласы, Шевченко көшесі, 132 үй, 1 қабат, оң қанат</t>
  </si>
  <si>
    <t>Алматы облысы, Қапшағай қаласы, 3  шағын ауданы, 6 үй</t>
  </si>
  <si>
    <t>Алматы облысы, Қапшағай қаласы, 3 шағын ауданы, 6 үй</t>
  </si>
  <si>
    <t>Алматы облысы, Талдықорған қаласы, Нұрсұлтан Назарбаев даңғылы ,56 үй, 3 пәтер</t>
  </si>
  <si>
    <t>Алматы облысы, Талдықорған қаласы, Нұрсұлтан Назарбаев даңғылы, 56 үй, 3 пәтер</t>
  </si>
  <si>
    <t>Алматы облысы, Талдықорған қаласы, Қаблиса Жырау көшесі, 111 үй</t>
  </si>
  <si>
    <t>Алматы облысы, Талдықорған қаласы, Ақын Сара көшесі, 131 үй, оң қанат</t>
  </si>
  <si>
    <t>Алматы облысы, Талдықорған қаласы, Гауһар ана көшесі, 81 үй, 41 пәтер</t>
  </si>
  <si>
    <t>Алматы облысы, Қапшағай қаласы, Серебрянская көшесі, 12 "Б" үй, 1 пәтер</t>
  </si>
  <si>
    <t>Алматы облысы, Қапшағай қаласы, Индустриальная көшесі, 4-үй, "Montana" казиносы, 1 қабат, ойын залы;/ Алматы облысы, Қапшағай қаласы, Индустриальная көшесі, 2"Б" құрылысы, "Bellagio" казиносы, 1 қабат, ойын залы.</t>
  </si>
  <si>
    <t>Алматы облысы, Талғар ауданы, Талғар қаласы, Әйтеке би көшесі, 15 үй</t>
  </si>
  <si>
    <t>Алматы облысы, Қарасай ауданы, Қаскелең қаласы, Абылайхан көшесі, 111/1 үй</t>
  </si>
  <si>
    <t>Алматы облысы, Қарасай ауданы, Қаскелең қаласы, Абылайхан көшесі, 191 үй;  /Алматы облысы, Қарасай ауданы, Қаскелең қаласы, Абылайхан көшесі, 111/1 үй; / Алматы облысы, Қарасай ауданы, Қаскелең қаласы, Абылайхан көшесі, 74 үй; / Алматы облысы, Талдықорған қаласы, Шевченко көшесі, 128 үй, 18 пәтер</t>
  </si>
  <si>
    <t>Алматы облысы, Талғар ауданы, Талғар қаласы, Әйтеке би көшесі, 9 үй</t>
  </si>
  <si>
    <t>Алматы облысы, Талғар ауданы, Талғар қаласы, Қонаев көшесі, 94 үй;</t>
  </si>
  <si>
    <t>Алматы облысы, Еңбекшіқазақ ауданы, Есік қаласы, Крылова көшесі, 5 үй</t>
  </si>
  <si>
    <t>Алматы облысы, Еңбекшіқазақ ауданы, Есік қаласы, Алматы көшесі, 104 үй, "Искандер" шаштаразы, сол қанат; / Алматы облысы, Еңбекшіқазақ ауданы, Есік қаласы, Әуезов көшесі, 69"В" үй, "Бахтияр" базары, орталық қақпа</t>
  </si>
  <si>
    <t xml:space="preserve">
Алматы облысы, Қарасай ауданы, Қаскелең қаласы, Бөрібаев көшесі, 60 үй;</t>
  </si>
  <si>
    <t>Алматы облысы, Қарасай ауданы, Қаскелең қаласы, Бөрібаев көшесі, 60 үй;</t>
  </si>
  <si>
    <t>Жамбыл облысы, Қордай ауданы, Қордай ауылы, Жібек Жолы көшесі,  274 үй</t>
  </si>
  <si>
    <t>1921001</t>
  </si>
  <si>
    <t>210540015227</t>
  </si>
  <si>
    <t>Алматы облысы, Талдықорған қаласы, әскери қалашық «Ұлан» шағын ауданы, 2 үй, 39 пәтер.</t>
  </si>
  <si>
    <t>6321007</t>
  </si>
  <si>
    <t>210740028117</t>
  </si>
  <si>
    <t>"ИМПУЛЬС.KZ" ЖШС</t>
  </si>
  <si>
    <t>"Миллиардер.KZ" ЖШС</t>
  </si>
  <si>
    <t>СҚО, Петропавл қ., 2 проезд Семашко 41</t>
  </si>
  <si>
    <t>СҚО, Мамлют қ., Мамлют ауданы, "Жаңа-Жол" кедендік бекеті, н/с   СҚО, Петропавл қ., Привокзальная алаңы к., 1 "Ж"</t>
  </si>
  <si>
    <t>Нұр-Сұлтан қаласы, Сарыарқа ауданы, Республика даңғылы, 21-үй, ВП- 2</t>
  </si>
  <si>
    <t>Нұр-Сұлтан қаласы,  Сарыарқа ауданы, Бейбітшілік  көшесі, 40-үй, 76-пәтер</t>
  </si>
  <si>
    <t>Нұр-Сұлтан қаласы, Алматы ауданы, Республика даңғылы, 2-үй, 3- пәтер</t>
  </si>
  <si>
    <t>Нұр-Сұлтан қаласы, Сарыарка ауданы, Женіс даңғылы, 10-үй, 26-пәтер</t>
  </si>
  <si>
    <t>Нұр-Сұлтан қаласы, Сарыарқа ауданы, Республика даңғылы, 23-үй</t>
  </si>
  <si>
    <t>Нұр-Сұлтан қаласы, Алматы ауданы, Шұбар шағын ауданы,  Митченко көшесі, 36-үй</t>
  </si>
  <si>
    <t>Нұр-Сұлтан қаласы, Сарыарқа ауданы, Республика даңғылы, 21-үй, ВП-6</t>
  </si>
  <si>
    <t>Нұр-Сұлтан қаласы, Алматы ауданы,  Абылай хан даңғылы, 29/2-үй, 9-пәтер</t>
  </si>
  <si>
    <t>Нұр-Сұлтан қаласы, Сарыарқа ауданы, Иманов  көшесі, 4-үй, 44-пәтер</t>
  </si>
  <si>
    <t>Нұр-Сұлтан қаласы, Алматы ауданы, Ташенов көшесі, 11/2-үй, 82- пәтер</t>
  </si>
  <si>
    <t>Нұр-Сұлтан қаласы, Есіл ауданы, Сауран көшесі, 5-үй, н.п.9</t>
  </si>
  <si>
    <t>Нұр-Сұлтан қаласы, Сарыарқа ауданы, Республика даңғылы, 1-үй, 1- пәтер</t>
  </si>
  <si>
    <t>Нұр-Сұлтан қаласы, Сарыарқа ауданы, Бейбітшілік көшесі, 29-үй, 1-пәтер</t>
  </si>
  <si>
    <t>Нұр-Сұлтан қаласы, Алматы ауданы, Б.Момышулы даңғылы, 15-үй, 1 қабат</t>
  </si>
  <si>
    <t>Нұр-Сұлтан каласы, Алматы ауданы, Б.Момышулы даңғылы, 15-үй, 1 қабат</t>
  </si>
  <si>
    <t>Нұр-Сұлтан қаласы, Сарыарқа ауданы, Гёте көшесі, 3/2-үй</t>
  </si>
  <si>
    <t>Нұр-Сұлтан қаласы, Есіл ауданы, Қабанбай батыр даңғылы, 14 үй</t>
  </si>
  <si>
    <t>Нұр-Сұлтан қаласы, Алматы ауданы, Бауыржан Момышұлы даңғылы, 13</t>
  </si>
  <si>
    <t>Нұр-Сұлтан қаласы, Есіл ауданы, Керей-Жәнібек хандар, 12/1- үй, 44-т.ү.</t>
  </si>
  <si>
    <t xml:space="preserve">Нұр-Сұлтан қаласы, Есіл ауданы, Қабанбай батыр даңғылы, 14 үй, н.п. 8. </t>
  </si>
  <si>
    <t>17.08.2021</t>
  </si>
  <si>
    <t xml:space="preserve"> "Cash trade Astana" ЖШС</t>
  </si>
  <si>
    <t>180240002692</t>
  </si>
  <si>
    <t>Нұр-Сұлтан қаласы, Байқоңыр ауданы, А. Иманов көш., 4-үй, 30-п.</t>
  </si>
  <si>
    <t>«Акжол.KZT» ЖШС</t>
  </si>
  <si>
    <t>Нұр-Сұлтан қаласы, Сарыарқа ауданы,Республика даңғылы, 19- үй</t>
  </si>
  <si>
    <t>Алматы қаласы, Әуезов ауданы, №8 ықшам ауданы, "MOSKVA" СОО, № 37/1 үй</t>
  </si>
  <si>
    <t>Алматы қаласы, Солтүстік айналым көшесі, 17Д үй, 2-қабат</t>
  </si>
  <si>
    <t xml:space="preserve">Алматы қаласы, Әуезов ауданы, Рысқұлбеков көшесі, 43а-үй,  / Алматы қаласы, Әуезов ауданы, Ақсай-2 ықшам ауданы, 52Б-үй  </t>
  </si>
  <si>
    <t>Алматы облысы, Талдықорған қаласы, Ақын Сара көшесі, 114 үй, "Алмата-1" Сауда үйі, № 3 бутик, 1 қабат</t>
  </si>
  <si>
    <t>Алматы облысы, Талдықорған қаласы, Ақын Сара көшесі, 114 үй, "Алмата-1" Сауда үйі, №1 бутик, 1 қабат</t>
  </si>
  <si>
    <t>F63A8P3, ҚР, ШҚО, Шемонаиха қ., Вокзальная к., 188 - үй</t>
  </si>
  <si>
    <t>071300, ҚР, ШҚО, Риддер қ., Гоголь к., 8 -үй</t>
  </si>
  <si>
    <t>070018, ҚР, ШҚО, Өскемен қ., Виноградов к., 12 - 71</t>
  </si>
  <si>
    <t>071400, ҚР, ШҚО, Семей қ., Б. Момышұлы к., 35 - үй, т.е.б. 2</t>
  </si>
  <si>
    <t>071400, ҚР, ШҚО, Семей қ., Әсет Найманбаев, 155 - үй, 19 пәтер</t>
  </si>
  <si>
    <t>070000, ҚР, ШҚО, Өскемен қ., Сағадат Нұрмағамбетов к., 43-41</t>
  </si>
  <si>
    <t>Шығыс Қазақстан облысы,  Өскемен қ., Сағадат Нұрмағамбетов, 43-үй</t>
  </si>
  <si>
    <t>070000, ҚР, ШҚО, Өскемен қ., Қазақстан, 64-үй, 149-пәтер</t>
  </si>
  <si>
    <t>Шығыс Қазақстан облысы,  Өскемен қ., Қазақстан, 64-үй, "Цветочник" дүкені</t>
  </si>
  <si>
    <t>Шығыс Қазақстан облысы, Өскемен қ., Әуезов даңғ., 13, "Ауэзовский" дүкені</t>
  </si>
  <si>
    <t>071400, ҚР, ШҚО, Семей қ., Сұлтанмахмут Торайғыров к., 126-үй</t>
  </si>
  <si>
    <t>Шығыс Қазақстан облысы, Семей қ, Қайым Мухамедханов к, 33-үй</t>
  </si>
  <si>
    <t xml:space="preserve">070000, ҚР, ШҚО, Өскемен қ., Нұрсұлтан Назарбаев даңғ., 3 - үй, 123 - пәтер, </t>
  </si>
  <si>
    <t>070000, ҚР, ШҚО, Өскемен қ., Антон Чехов к., 56 - 8й</t>
  </si>
  <si>
    <t>Шығыс Қазақстан облысы, Риддер қ., Гоголь к., 8-үй</t>
  </si>
  <si>
    <t xml:space="preserve">БҚО, Орал қаласы, Шолохов көшесі, 35 үй </t>
  </si>
  <si>
    <t xml:space="preserve">«Алмасу- Exchange» ЖШС </t>
  </si>
  <si>
    <t xml:space="preserve"> "Валютинсайт" ЖШС</t>
  </si>
  <si>
    <t xml:space="preserve"> "KM Excнange" ЖШС</t>
  </si>
  <si>
    <t xml:space="preserve"> "КДВ+" ЖШС</t>
  </si>
  <si>
    <t xml:space="preserve"> "Джим-Джем" ЖШС</t>
  </si>
  <si>
    <t>СҚО, Петропавл қ., Интернационал к. 65/СҚО, Петропавл қ., Ахременко к. 47</t>
  </si>
  <si>
    <t>Нұр-Сұлтанқаласы, Алматы ауданы, Республика даңғылы, 2-үй, 3-пәтер;</t>
  </si>
  <si>
    <t>Нұр-Сұлтан қаласы,  Алматы ауданы, Республика даңғылы, 7-үй, н.п.6</t>
  </si>
  <si>
    <t>«CASH-POINT-KZ»</t>
  </si>
  <si>
    <t>Нұр-Сұлтан қаласы, Есіл ауданы, Қабанбай Батыр, 16- үй, 6-НП</t>
  </si>
  <si>
    <t>Нұр-Сұлтан қаласы, Есіл ауданы, Мәнгілік Ел, 19-үй, НП-6</t>
  </si>
  <si>
    <t xml:space="preserve">Нұр-Сұлтан  қаласы, Есіл ауданы, Мәнгілік Ел , 19-үй, НП-6 </t>
  </si>
  <si>
    <t>Нұр-Сұлтан қаласы, Есіл ауданы, Достық көшесі, 13 үй, 42</t>
  </si>
  <si>
    <t xml:space="preserve">Нұр-Сұлтан қаласы, Алматы ауданы, Бауыржан Момышұлы даңғылы,  4 үй  н.п.12                                </t>
  </si>
  <si>
    <t>Нұр-Сұлтан қаласы, Алматы ауданы,Б.Момышулы к, 13-үй;</t>
  </si>
  <si>
    <t>"Eka-R" ЖШС</t>
  </si>
  <si>
    <t>Нұр-Сұлтан қаласы, Алматы ауданы, Достық көшесі, 12 үй, 43</t>
  </si>
  <si>
    <t>Нұр-Сұлтан қаласы, Есіл ауданы,  Қабанбай батыр көшесі, 119-үй, Т1-халықаралық ұшулар жолаушылары терминалының ғимараты</t>
  </si>
  <si>
    <t>Нұр-Сұлтан қаласы, Байқоңыр ауданы, А. Иманов көш., 26-үй, 387.</t>
  </si>
  <si>
    <t>"Нур-Цезарь" ЖШС</t>
  </si>
  <si>
    <t>210740027723</t>
  </si>
  <si>
    <t>Нұр-Сұлтан қаласы, Есіл ауданы, Мәңгілік Ел даңғ. 35, НП-16</t>
  </si>
  <si>
    <t>Нұр-Сұлтан қ., Есіл ауд., Мәңгілік Ел даңғ. 35, НП-16</t>
  </si>
  <si>
    <t>210740018724</t>
  </si>
  <si>
    <t>210840012898</t>
  </si>
  <si>
    <t>Шымкент қ., Әл-Фараби ауд., Қазыбек би к., 29-үй, 3-п / Шымкент қ., Тәуке хан даңғ., 37-үй, 2-п. /  Шымкент қ., Тәуке хан даңғ., 37-үй, 2-п. /  Шымкент қ., Тәуке хан даңғ., 37-үй, 2-п. / Шымкент қ., Тәуке хан даңғ., 60-үй /  Шымкент қ., Тәуке хан даңғ., 76-үй, 2-п.</t>
  </si>
  <si>
    <t>Шымкент қ., Әл-Фараби ауд., Тәуке хан даңғ., 56А-ғимарат / Шымкент қ., Тәуке хан даңғ., 60-үй, 1 қ.</t>
  </si>
  <si>
    <t>Шымкент қ., Әл-Фараби ауд., Тәуке Хан даңғ.,үй- 60./ Шымкент қ., Әл-Фараби ауд., Тәуке Хан даңғ.,үй- 56 А.</t>
  </si>
  <si>
    <t>7921007</t>
  </si>
  <si>
    <t>7921008</t>
  </si>
  <si>
    <t xml:space="preserve"> Алматы қаласы, Алмалы ауданы, Сейфуллин даңғылы, 470/105-үй</t>
  </si>
  <si>
    <t>7521034</t>
  </si>
  <si>
    <t>160740012109</t>
  </si>
  <si>
    <t>Алматы қаласы, Медеу ауданы, Шухов көшесі , 55/23 үй</t>
  </si>
  <si>
    <t>070000, ҚР, ШҚО, Өскемен қ., Әуезов даңғ., 13 - үй</t>
  </si>
  <si>
    <t>071400, ҚР, ШҚО, Семей қ., Әсет Найманбаев к., 155, т.е.б. 5</t>
  </si>
  <si>
    <t xml:space="preserve">СҚО, Петропавл қ.,Астана қ.,48-49  </t>
  </si>
  <si>
    <t xml:space="preserve">СҚО, Мамлют ауданы,  Белое а.о., Белое а, М51 Челябинск-Новосибирск жолы,467 км. </t>
  </si>
  <si>
    <t>СКО, Петропавл қ., Нұрсұлтан Назарбаев қ., 244-1</t>
  </si>
  <si>
    <t xml:space="preserve">СҚО,  Петропавл қ.,Нұрсұлтан Назарбаев қ., 252 </t>
  </si>
  <si>
    <t>"Limon-NS" ЖШС</t>
  </si>
  <si>
    <t>210740025172</t>
  </si>
  <si>
    <t>Нұр-Сұлтан қаласы, Есіл ауданы, Түркістан көшесі, 18, НП-6а, 1 қабат</t>
  </si>
  <si>
    <t>Ақтау қ., 27 шағын аудан, "Бәйтерек" СО.</t>
  </si>
  <si>
    <t>Жамбыл облысы, Тараз қаласы, Төле би даңғылы, 18 "А" үй</t>
  </si>
  <si>
    <t>210640030561</t>
  </si>
  <si>
    <t>Нұр-Сұлтан қаласы, Алматы ауданы, А.Храпатый көш. 25-үй, 7 пәтер</t>
  </si>
  <si>
    <t>Нұр-Сұлтан қ., Алматы ауд., Б. Момышұлы даңғ., 4-үй</t>
  </si>
  <si>
    <t>150640011383</t>
  </si>
  <si>
    <t>"TUMAR VIP EXCHANGE" ЖШС</t>
  </si>
  <si>
    <t>Нұр-Сұлтан қаласы, Есіл ауданы, Мәңгілік Ел даңғ. 48, НП-8</t>
  </si>
  <si>
    <t>"NURALI exchange" ЖШС</t>
  </si>
  <si>
    <t xml:space="preserve">Шымкент қ., Әл-Фараби ауд., Қазыбек би к., 63-үй     </t>
  </si>
  <si>
    <t xml:space="preserve"> "Улпия" ЖШС</t>
  </si>
  <si>
    <t xml:space="preserve"> "Cvet.L.N." ЖШС</t>
  </si>
  <si>
    <t xml:space="preserve"> "ТЕНГРИА" ЖШС</t>
  </si>
  <si>
    <t>210740013842</t>
  </si>
  <si>
    <t>Алматы қаласы, Жетісу ауданы,  Айнабұлақ шағын ауданы, 9А үй</t>
  </si>
  <si>
    <t>Бессрочная</t>
  </si>
  <si>
    <t>1121001</t>
  </si>
  <si>
    <t xml:space="preserve">Акмола облысы, Көкшетау қаласы, М.Ғабдуллин көшесі, 44А құрылыс,  1 қабат, </t>
  </si>
  <si>
    <t>1121002</t>
  </si>
  <si>
    <t>Акмолинская область,г.Кокшетау, М. Ауэзова, дом. 137, 39</t>
  </si>
  <si>
    <t xml:space="preserve">Акмола облысы, Көкшетау қаласы, Абай көшесі, 130/1 үй, 1 қабат, </t>
  </si>
  <si>
    <t>Атырау қаласы, Лазо көшесі, 1 үй, 2 пәтер</t>
  </si>
  <si>
    <t xml:space="preserve"> "АБДОЛЛА-ИМАНГАЛИ" ЖШС</t>
  </si>
  <si>
    <t>2321001</t>
  </si>
  <si>
    <t>1) Атырау қаласы, Лазо көшесі, 1 үй, 2 пәтер</t>
  </si>
  <si>
    <t>Шығыс Қазақстан облысы, Семей қ, Әсет Найманбаев к., 155 - үй</t>
  </si>
  <si>
    <t>"Қазақстан Республикасының Ұлттық Банкі" РММ Солтүстік Қазақстан филиалы</t>
  </si>
  <si>
    <t>"Фирма Азамат" ЖШС</t>
  </si>
  <si>
    <t>"Gold exchange 2020" ЖШС</t>
  </si>
  <si>
    <t>Маңғыстау облысы, Ақтау қ., 7а шағын аудан, 20 үй, 1 қабат,  4 тұрғын емес үй-жай.</t>
  </si>
  <si>
    <t>Маңғыстау облысы, Ақтау қ.,  7а шағын аудан, 20 үй, 1 қабат,  4 тұрғын емес үй-жай.</t>
  </si>
  <si>
    <t xml:space="preserve"> "EURO Әділет" ЖШС</t>
  </si>
  <si>
    <t xml:space="preserve"> "ЖҰЛДЫЗ ҚАЗЫНА ВАЛЮТ" ЖШС</t>
  </si>
  <si>
    <t xml:space="preserve"> "Богдалина и К" ЖШС</t>
  </si>
  <si>
    <t xml:space="preserve"> "Фаворит-МС" ЖШС</t>
  </si>
  <si>
    <t xml:space="preserve"> "Болат" ЖШС</t>
  </si>
  <si>
    <t xml:space="preserve"> "L&amp;L EXCHANGE" ЖШС</t>
  </si>
  <si>
    <t xml:space="preserve"> "Олеся" ЖШС</t>
  </si>
  <si>
    <t xml:space="preserve"> "ТРОЯ-Т" ЖШС</t>
  </si>
  <si>
    <t xml:space="preserve"> "АНЕВНА" ЖШС</t>
  </si>
  <si>
    <t xml:space="preserve"> "Дина" ЖШС</t>
  </si>
  <si>
    <t xml:space="preserve"> "Н и КА" ЖШС</t>
  </si>
  <si>
    <t xml:space="preserve"> I - "Лика" ЖШС</t>
  </si>
  <si>
    <t xml:space="preserve"> "Рост ТЕХ" ЖШС</t>
  </si>
  <si>
    <t xml:space="preserve"> "Гранд" ЖШС</t>
  </si>
  <si>
    <t xml:space="preserve"> "Адилет-Exchange" ЖШС</t>
  </si>
  <si>
    <t xml:space="preserve"> "ΣΠΑΡΤΑ FINANCE" ЖШС</t>
  </si>
  <si>
    <t xml:space="preserve"> "Ағабек KZ" ЖШС</t>
  </si>
  <si>
    <t xml:space="preserve"> "TOLEUBAEV KZ" ЖШС</t>
  </si>
  <si>
    <t xml:space="preserve"> "LauraSun" ЖШС</t>
  </si>
  <si>
    <t xml:space="preserve"> "Томирис-МС" ЖШС</t>
  </si>
  <si>
    <t xml:space="preserve"> "Euro Shym"  ЖШС </t>
  </si>
  <si>
    <t>"Қазақстан Республикасының Ұлттық Банкі" РММ Алматы қалалық филиалы</t>
  </si>
  <si>
    <t xml:space="preserve">Алматы қаласы, Алмалы ауданы,  Розыбакиев көшесі, 37 үй, 1 қабат / Алматы қаласы, Медеу ауданы, Достық даңғылы, 248 үй, 1 қабат </t>
  </si>
  <si>
    <t xml:space="preserve">Акмола облысы, Көкшетау қаласы, М.Сағдиев көшесі, 35 үй, 1 пәтер </t>
  </si>
  <si>
    <t>Өз еркімен уақытша тоқтатылды</t>
  </si>
  <si>
    <t>"Лидер ВК" ЖШС</t>
  </si>
  <si>
    <t>"Қазақстан Республикасының Ұлттық Банкі" РММ Орталық филиалы</t>
  </si>
  <si>
    <t>Нұр-Сұлтан, Есіл ауданы, Қабанбай Батыр, 16- үй, 6-НП</t>
  </si>
  <si>
    <t>Шымкент қ., Тұран шағын ауд., Новостройка көш.,875-үй</t>
  </si>
  <si>
    <t>Шымкент қ., Әл-Фараби ауд., Тәуке Хан даңғ., 62</t>
  </si>
  <si>
    <t>Шымкент қ., Әл-Фараби ауд., Д. Қонаев даңғ., 59-ғим.</t>
  </si>
  <si>
    <t>Шымкент қ., Әл-Фараби ауд., Тәуке Хан даңғ., 60-үй, 1-пәтер</t>
  </si>
  <si>
    <t>Шымкент қ., Әл-Фараби ауд., Тәуке Хан даңғ., 62-үй</t>
  </si>
  <si>
    <t>Шымкент қ., Әл-Фараби ауд., Тәуке хан даңғ., 62-үй.</t>
  </si>
  <si>
    <t>"Қазақстан Республикасының Ұлттық Банкі" РММ Шымкент филиалы</t>
  </si>
  <si>
    <t>СҚО, Петропавл қ.,Интернационал к-сі,72</t>
  </si>
  <si>
    <t>Алматы қаласы, Алмалы ауданы, Наурызбай батыр көшесі, Гоголь көшесінің қиылысы, 39/92 үй, 20 кеңсе,  /  Алматы қаласы, Алмалы ауданы, Төле би көшесі,  130 Б үй, / Алматы қаласы, Медеу ауданы, Достық даңғылы, 89-үй, үй-жай 72</t>
  </si>
  <si>
    <t>200640004431</t>
  </si>
  <si>
    <t>Алматы қаласы, Алатау ауданы, ш / а Алматы қаласы, Алмалы ауданы, Сейфуллин даңғылы, 565/140 үй, 7 пәтер / Алматы қаласы, Алмалы ауданы, Желтоқсан көшесі, 88/67 үй / Алматы қаласы, Алмалы ауданы, Желтоқсан көшесі, үг.Қабанбай батыр көшесі, 140/89 үй, 54 пәтер / Алматы қаласы, Алмалы ауданы, Панфилов көшесімен қиылысы. Гоголь көшесі, 111/87 үй, 39 пәтер / Алматы қаласы, Алмалы ауданы, Төле би көшесі, 234 үй Алматы қаласы, Алмалы ауданы, Абылай хан даңғылы, 27 үй, 49 пәтер / Алматы қаласы, Әуезов ауданы, ш / а. 10-А, 12 үй, 43 пәтер / Алматы қаласы, Әуезов ауд., ш / а. 5, Д. 17/34 / Алматы қаласы, Әуезов ауданы, ш / а Ақсай-3, 1 үй, / Алматы қаласы, Әуезов ауданы, ш / а. Жетісу-3, 1Г үй / Алматы қаласы,Бостандық ауд., Әуезов к-сі, 140 үй, 13 пәтер /Алматы қаласы, Бостандық ауд., Жандосов к-сі, 58 үй, 1 қабат / Алматы қаласы, Бостандық ауд., Радостовец к-сі, 292 үй / Алматы қаласы, Бостандық ауд., ш / а. Қазақфильм, 37 Үй, н.п. 46, / Алматы қаласы, Бостандық ауд., ш / а. Орбита-3, 1 үй, / Алматы қаласы, Жетісу ауданы, Кемел шағын ауданы, Әқсуат көшесі, "Magnum Cash&amp;Carry" со, 34 үй, / Алматы қаласы, Жетісу ауданы, ш / а. Айнабұлақ, 178 Үй, н. п. 80, / Алматы қаласы, Медеу ауданы, Сәтпаев к-сі, 2 үй, пәтер 4. / Алматы қаласы, Медеу ауданы, Төле би көшесі, 24А үй / Алматы қаласы, Медеу ауданы, Халиуллин көшесі, "Magnum" сауда орталығы, оң қанат, 194-үй / Алматы қаласы, Медеу ауданы, ш / а. Самал-2, 81-үй, 2-пәтер , / Алматы қаласы, Медеу ауданы, Достық даңғылы көшесі, 248-үй, 126-т. е. / Алматы қаласы, Медеу ауданы, Достық даңғылы көшесі, 40-үй, / Алматы қаласы,  Медеу ауданы, Райымбек даңғылы, 100/108-үй, 97-т. е. / Алматы қаласы,  Түрксіб ауданы н, д. бедный көшесі, "Magnum" супермаркеті, 3 үй, /  Алматы қаласы, Түрксіб ауданы, Шолохов көшесі, 4-үй, 14-пәтер / Алматы қаласы, Алмалы ауданы, Абай даңғылы, 141-үй, / Алматы қаласы, Әуезов ауданы,  Төле би көшесі, 285 үй,</t>
  </si>
  <si>
    <t>ТОО "АГАТА"</t>
  </si>
  <si>
    <t>ТОО "Аскар"</t>
  </si>
  <si>
    <t>"Қазақстан Республикасының Ұлттық Банкі" РММ Ақмола филиалы</t>
  </si>
  <si>
    <t>"Қазақстан Республикасының Ұлттық Банкі" РММ  Ақмола филиалы</t>
  </si>
  <si>
    <t>Алматы облысы, Талғар ауданы, Талғар қаласы, Қонаев көшесі, 48 үй, "Сусындар" дүкені</t>
  </si>
  <si>
    <t>990940000541</t>
  </si>
  <si>
    <t>950540000123</t>
  </si>
  <si>
    <t>"Cashier-PRO" ЖШС</t>
  </si>
  <si>
    <t>070000, ҚР, ШҚО, Өскемен қ.,  Әуезов даңғ., 49Б - үй</t>
  </si>
  <si>
    <t xml:space="preserve">Шығыс Қазақстан облысы, Өскемен қ., Әуезов даңғ., 49Б-үй
</t>
  </si>
  <si>
    <t>Шығыс Қазақстан облысы, Өскемен қ., Нұрсұлтан Назарбаев даңғ., 3 - үй, 
1 - қабат, т.е.б., 123</t>
  </si>
  <si>
    <t>6322001</t>
  </si>
  <si>
    <t>220140000963</t>
  </si>
  <si>
    <t>ҚР, ШҚО, Өскемен қ., Қазақстан, 64-үй, 112-т.е.ү.</t>
  </si>
  <si>
    <t>"Қазақстан Республикасының Ұлттық Банкі" РММ Шығыс Қазақстан филиалы</t>
  </si>
  <si>
    <t>"Ақ-Саға" ЖШС</t>
  </si>
  <si>
    <t>"Магнат" ЖШС</t>
  </si>
  <si>
    <t>"Sweet Moneу" ЖШС</t>
  </si>
  <si>
    <t>"ВКО Обмен" ЖШС</t>
  </si>
  <si>
    <t>"Қазақстан Республикасының Ұлттық Банкі" РММ Батыс Қазақстан филиалы</t>
  </si>
  <si>
    <t>"Қазақстан Республикасының Ұлттық Банкі" РММ Қарағанды филиалы</t>
  </si>
  <si>
    <t xml:space="preserve"> "КДМ" ЖШС</t>
  </si>
  <si>
    <t xml:space="preserve"> "Лиана" ЖШС</t>
  </si>
  <si>
    <t>Қостанай облысы, Рудный қ., Комсомольский даңғылы., 39 үй, 22 пәт., 1 қабат</t>
  </si>
  <si>
    <t xml:space="preserve"> "АЗИЯ" ЖШС</t>
  </si>
  <si>
    <t xml:space="preserve"> "Жітіқара-Лидер" ЖШС</t>
  </si>
  <si>
    <t xml:space="preserve"> "Триумф-1" ЖШС</t>
  </si>
  <si>
    <t xml:space="preserve"> "АЖИО" ЖШС</t>
  </si>
  <si>
    <t xml:space="preserve"> "Обмен Плюс" ЖШС</t>
  </si>
  <si>
    <t xml:space="preserve"> СҚО, Петропавл қ., Нұрсұлтан Назарбаев к., 107, 43</t>
  </si>
  <si>
    <t>СҚО, Петропавл қ.,Астана 21 А</t>
  </si>
  <si>
    <t>СҚО, Петропавл қ, Интернационал қ, 65а, №13 бутик/СҚО, Петропавл қ, Астана қ, 21А</t>
  </si>
  <si>
    <t>1)Нұр-Сұлтан, Сарыарка ауданы, Республика даңғылы, 21-үй;                                                                                                     2) Нұр-Сұлтан қаласы, Сарыарка ауданы, Республика даңғылы, 21-үй, ВП-1;</t>
  </si>
  <si>
    <t xml:space="preserve">    Шымкент қ., Абай ауд., Қатын Көпір ш-а, Ғ. Мұратбаев көш., 46-үй</t>
  </si>
  <si>
    <t xml:space="preserve">    Шымкент қ., Абай ауд., Темірлан Тас жолы, 28-үй, 74-п.</t>
  </si>
  <si>
    <t xml:space="preserve">    Шымкент қ., Әл-Фараби ауд.,  Тәуке хан даңғ., 60-үй</t>
  </si>
  <si>
    <t xml:space="preserve">    Шымкент қ., Әл-Фараби ауд.,  Тәуке хан даңғ., 37-үй, 2-п.</t>
  </si>
  <si>
    <t xml:space="preserve">    Шымкент қ., Зердели к., 2В-үй, 14 -п.</t>
  </si>
  <si>
    <t xml:space="preserve">    Шымкент қ., Әл-Фараби ауд., Бейбітшілік к., 4-үй, 36-п.</t>
  </si>
  <si>
    <t xml:space="preserve">    Шымкент қ., Абай ауд., Асқаров к., 32-үй, 40-п.</t>
  </si>
  <si>
    <t xml:space="preserve">     Шымкент қ., Еңбекші ауд.,  Шағын ауд. 17, 12- үй, 16-пәтер.</t>
  </si>
  <si>
    <t xml:space="preserve">    Шымкент қ., Еңбекші ауд., Достоевский к., 134-үй</t>
  </si>
  <si>
    <t xml:space="preserve">    Шымкент қ., Әл-Фараби ауд.,  Тәуке хан даңғ., 56А-ғимарат</t>
  </si>
  <si>
    <t xml:space="preserve"> Шымкент қ.,  Еңбекші ауд., Ақсу к., 68-үй</t>
  </si>
  <si>
    <t xml:space="preserve">    Шымкент қ., Енбекші ауд., 16-ш-а, 48-үй, 15-п.</t>
  </si>
  <si>
    <t xml:space="preserve">    Шымкент қ., Енбекші ауд., 18 ш-а, 79-үй, 53-п.</t>
  </si>
  <si>
    <t xml:space="preserve"> Шымкент қ., Әл-Фараби ауд., Тауке хан даңғ., 62-үй, 2 т.е.ж.</t>
  </si>
  <si>
    <t xml:space="preserve">    Шымкент қ., Әл-Фараби ауд.,  Майлы қожа к., 17-үй, 2-п.</t>
  </si>
  <si>
    <t xml:space="preserve">    Шымкент қ., Абай ауд., 4 ш-а, 15А-үй</t>
  </si>
  <si>
    <t xml:space="preserve"> Шымкент қ., Қаратау ауд.,  тұрғын үй алабы Сайрам,  Мукуми к., 1/7-үй  </t>
  </si>
  <si>
    <t xml:space="preserve">    Шымкент қ., Абай ауд., С. Халметов к., 81-үй</t>
  </si>
  <si>
    <t xml:space="preserve">    Шымкент қ., Әл-Фараби ауд., Тәуке хан даңғ., 37-үй</t>
  </si>
  <si>
    <t xml:space="preserve">    Шымкент қ., Абай ауд., А. Асқаров к., 26-үй, 26-п.</t>
  </si>
  <si>
    <t xml:space="preserve">    Шымкент қ., Әл-Фараби ауд., Тәуке хан даңғ., 62-үй, 2 т.е.ж.</t>
  </si>
  <si>
    <t xml:space="preserve">    Шымкент қ., Әл-Фараби ауд., Тәуке хан даңғ., 60-үй</t>
  </si>
  <si>
    <t xml:space="preserve"> Шымкент қ.,  Әл-Фараби ауд., Тәуке хан даңғ., 4-үй, 5-п.</t>
  </si>
  <si>
    <t xml:space="preserve">    Шымкент қ., Әл-Фараби ауд., Тәуке хан даңғ., 4-үй, 15-корпус, 15-п.</t>
  </si>
  <si>
    <t>"Salih-N"  ЖШС</t>
  </si>
  <si>
    <t xml:space="preserve"> Шымкент қ., Республика даңғ., 41-үй, 1-п.</t>
  </si>
  <si>
    <t xml:space="preserve">     Шымкент қ.,  Шағын ауд. 17, 4 а-үй, 80-пәтер.</t>
  </si>
  <si>
    <t xml:space="preserve">    Шымкент қ., Абай ауд., Самал-1 ш-а, 47-үй.</t>
  </si>
  <si>
    <t>Шымкент қ., Әл-Фараби ауд., Тәуке Хан даңғ., 35 Б-ғимарат.</t>
  </si>
  <si>
    <t>7922001</t>
  </si>
  <si>
    <t xml:space="preserve">"KazOrtoMedServices" ЖШС </t>
  </si>
  <si>
    <t>130140024066</t>
  </si>
  <si>
    <t>Шымкент қ., Әл-Фараби ауд., Наурыз ш-а, 437-үй</t>
  </si>
  <si>
    <t xml:space="preserve">Шымкент қ., Абай ауд., Мақталы к., 129 </t>
  </si>
  <si>
    <t>7922002</t>
  </si>
  <si>
    <t>"Tema Group" ЖШС</t>
  </si>
  <si>
    <t>220140005584</t>
  </si>
  <si>
    <t>Шымкент қ., Әл-Фараби ауд., Төле би к., 7-ғим., 4-п</t>
  </si>
  <si>
    <t xml:space="preserve"> "Эврика" Айырбастау пункті ЖШС</t>
  </si>
  <si>
    <t>"Иссык" Айырбастау пункті ЖШС</t>
  </si>
  <si>
    <t>"Назима" "Еxpress Money Exchange" ЖШС</t>
  </si>
  <si>
    <t>"ОТАУ-2007" Айырбастау пункті ЖШС</t>
  </si>
  <si>
    <t>"Сағат" ЖШС</t>
  </si>
  <si>
    <t xml:space="preserve"> "Снегирев және компания" Айырбастау пункті ЖШС</t>
  </si>
  <si>
    <t>"КАЛИНКА" ЖШС</t>
  </si>
  <si>
    <t>"Канлыбаева" ЖШС</t>
  </si>
  <si>
    <t>"СН-БЕК" ЖШС</t>
  </si>
  <si>
    <t>"Снегирев Exchange" ЖШС</t>
  </si>
  <si>
    <t>"АЛТЫНАЙ" ЖШС</t>
  </si>
  <si>
    <t>"ТАС EXCHANGE" ЖШС</t>
  </si>
  <si>
    <t>"Айгуль" ЖШС</t>
  </si>
  <si>
    <t xml:space="preserve"> "ИРБИС" Айырбастау пункті ЖШС</t>
  </si>
  <si>
    <t>"Айшер А" ЖШС</t>
  </si>
  <si>
    <t>"ЖУЛДЫЗ Р" ЖШС</t>
  </si>
  <si>
    <t>121</t>
  </si>
  <si>
    <t>122</t>
  </si>
  <si>
    <t>123</t>
  </si>
  <si>
    <t>124</t>
  </si>
  <si>
    <t>125</t>
  </si>
  <si>
    <t>Шығыс Қазақстан облысы, Семей қ., Б. Момышұлы к., 35-үй</t>
  </si>
  <si>
    <t>Шығыс Қазақстан облысы, Семей қ, Әсет Найманбаев к., 155-үй, 1 қабат</t>
  </si>
  <si>
    <t>2022 жылғы 1 сәуір жағдайы бойынша әрекеттегі лицензиялар (соның ішінде қайта рәсімделген, тоқтатылған) және әрекеттегі айырбастау пункттерінің саны</t>
  </si>
  <si>
    <t>Наурыз айында берілген лицензия қосымшалары</t>
  </si>
  <si>
    <t>Наурыз айында қызметін өз еркімен уақытша тоқтатылған лицензияға қосымшалар</t>
  </si>
  <si>
    <t>Наурыз айында тоқтатылған лицензияға қосымшалар</t>
  </si>
  <si>
    <t xml:space="preserve">Нұр-Сұлтан қаласы, Сарыарка ауданы, Республика даңғылы, 21- 4, </t>
  </si>
  <si>
    <t xml:space="preserve">1) Нұр-Сұлтан қаласы, Республика даңғылы, 15Б-үй;                                                                                                                 2)Нұр-Сұлтан қаласы, Республика даңғылы, 23-үй (15А)                                                                                                   3) Нұр-Сұлтанқаласы, Есіл ауданы, Достық көшесі, 13-үй, №36 тұрғын үй емес  (орталық кіреберістің оң жағы)                                                                                                                           </t>
  </si>
  <si>
    <t>1)Нұр-Сұлтан қаласы, Сарыарқа ауданы, Бейбітшілік көшесі, 40/1-үй;                                                                                                 2)Нұр-Сұлтан қаласы,Есіл ауданы,Сарайшық көшесі, 7-үй, НП-4</t>
  </si>
  <si>
    <t>7522001</t>
  </si>
  <si>
    <t>Алматы қаласы, Жетысу  ауданы,  Абылай хан даңғылы, 1 үй / Алматы қаласы, Медеу ауданы, Самал-2 ықшам ауданы,  Мендыкулова көшесі,  45 үй,  2 кеңсе</t>
  </si>
  <si>
    <t xml:space="preserve">Алматы қаласы, Алмалы ауданы,  Төле би көшесі,  160 үй </t>
  </si>
  <si>
    <t xml:space="preserve">Алматы қаласы, Алмалы ауданы, Сейфуллин даңғылы,  518 үй,  7 пәтер, </t>
  </si>
  <si>
    <t>Алматы қаласы, Медеу ауданы, Жібек Жолы көшесі,  51/1 үй</t>
  </si>
  <si>
    <t>Алматы қаласы, Медеу ауданы,  Жібек Жолы көшесі,  55 үй</t>
  </si>
  <si>
    <t xml:space="preserve">Алматы қаласы, Алмалы ауданы, Абылай хан даңғылы,  131/1 үй,  /  Алматы қаласы, Алмалы ауданы, Сейфуллин даңғылы, 526 үй </t>
  </si>
  <si>
    <t xml:space="preserve">Алматы қаласы, Медеу ауданы, Достық даңғылы, "Қазақстан" қонақ үйі,  52 үй </t>
  </si>
  <si>
    <t xml:space="preserve">Алматы қаласы, Алмалы ауданы, Төле би көшесі,  178 үй,  3 пәтер </t>
  </si>
  <si>
    <t xml:space="preserve">Алматы қаласы, Медеу ауданы, Пушкин көшесі, 41 үй/ Алматы қаласы, Медеу ауданы, Қонаев көшесі, 49/68 Үй, т.е.б. 161 </t>
  </si>
  <si>
    <t xml:space="preserve">Алматы қаласы, Жетісу ауданы, Солтүстік айналым көшесі,  7 үй / Алматы қ.. Алмалы ауданы,  Абылай хан даңғылы,  62 үй, 2 қабат  </t>
  </si>
  <si>
    <t>Алматы қаласы , Әуезов ауданы,  Ақсай-2 ықшам ауданы,  52Б үй</t>
  </si>
  <si>
    <t>Алматы қаласы, Алмалы ауданы,  Желтоқсан көшесі,  134 үй</t>
  </si>
  <si>
    <t xml:space="preserve">Алматы қаласы, Алмалы ауданы,  Абылай хан даңғылы,  33 үй, н.п. 2,  /  Алматы қаласы, Жетісу ауданы,  Айнабұлақ ықшам ауданы,  9 үй,  41 пәтер  </t>
  </si>
  <si>
    <t>Алматы қаласы, Алмалы ауданы, Абылай хан даңғылы,  27 үй,  40 пәтер,   /  Алматы қаласы, Медеу ауданы,  Достық даңғылы,  49/76 үй,  35 кеңсе,  /  Алматы қаласы қ., Бостандық ауданы ,  Сәтпаев көшесі,  44/6 үй</t>
  </si>
  <si>
    <t>Алматы қаласы, Алмалы ауданы,  Васнецов көшесі, "Асыл" сауда орталығы, оң жақ қанат,  27/92 үй,  / Алматы қаласы, Алмалы ауданы, Төле би көшесі, 228-үй</t>
  </si>
  <si>
    <t>Алматы қаласы, Жетісу ауданы, Айнабұлақ ықшам ауданы,  9 үй,  60 пәтер</t>
  </si>
  <si>
    <t xml:space="preserve">Алматы қаласы, Алмалы ауданы,  Желтоксан көшесі,  159 үй, 17 пәтер, </t>
  </si>
  <si>
    <t xml:space="preserve">Алматы қаласы, Алатау ауданы, Солтүстік айналым көшесі,  120/4 үй  / Алматы қаласы, Алмалы ауданы, Сейфуллин даңғылы, Құрманғазы көшесінің қиылысы, 534/92 үй, 1Н пәтер / Алматы қаласы, Бостандық ауданы, Сәтпаев көшесі, 93 үй, 2 пәтер </t>
  </si>
  <si>
    <t>Алматы қаласы Алмалы ауданы, Қожамқұлов көшесі, 273 үй, 133-тұрғын үй емес үй-жай</t>
  </si>
  <si>
    <t>Алматы қаласы, Алмалы ауданы,  Байтұрсынұлы көшесі,  78 Б үй,  2 пәтер</t>
  </si>
  <si>
    <t>Алматы қаласы, Бостандық ауданы,  Жандосов көшесі,  21 үй</t>
  </si>
  <si>
    <t>Алматы қаласы, Түрксіб ауданы,  Майлин көшесі,  1 үй, 1 қабат</t>
  </si>
  <si>
    <t>Алматы қаласы, Алатау ауданы, Северное кольцо көшесі,  118/4 үй</t>
  </si>
  <si>
    <t xml:space="preserve">Алматы қаласы, Түрксіб ауданы, Шолохов көшесі,  2 В үй </t>
  </si>
  <si>
    <t xml:space="preserve">Алматы қаласы, Медеу ауданы, Самал 2 ықшам ауданы,  80 үй, 2 тұрғын емес үй-жай </t>
  </si>
  <si>
    <t xml:space="preserve">Алматы қаласы, Алмалы ауданы, Төле би көшесі,  297ж үй </t>
  </si>
  <si>
    <t>Алматы қаласы, Бостандық ауданы, Абай даңғылы, 34/96-үй, 46-пәтер /  Алматы қаласы, Алмалы ауданы, Абылай хан даңғылы, 27-үй, 37 пәтер</t>
  </si>
  <si>
    <t xml:space="preserve">Алматы қаласы, Алатау ауданы, Бокеев көшесі, 1а үй,  27 пәтер, </t>
  </si>
  <si>
    <t>Алматы қаласы, Әуезов ауданы,  Астана ықшам ауданы,  4 үй, литер Б</t>
  </si>
  <si>
    <t xml:space="preserve">Алматы қаласы, Бостандық ауданы, Әл-Фараби даңғылы ,  77/8 үй, 1 - қабат, "Esentai Mall" сауда ойын-сауық орталығы, №В1.19.b. </t>
  </si>
  <si>
    <t>Алматы қаласы, Түрксіб ауданы, Майлин көшесі, "Пассажир терминалы" " Алматы қаласы халықаралық әуежайы" АҚ,  1 үй, 1 қабат</t>
  </si>
  <si>
    <t xml:space="preserve">Алматы қаласы, Әуезов ауданы, 5 ықшам ауданы,  1 үй, 52 пәтер </t>
  </si>
  <si>
    <t>Алматы қаласы, Медеу ауданы,  Достық даңғылы,  89 үй</t>
  </si>
  <si>
    <t xml:space="preserve">Алматы қаласы, Жетісу ауданы, Северное кольцо көшесі, 8 км үй </t>
  </si>
  <si>
    <t>Алматы қаласы, Алмалы ауданы,  Шевченко көшесі, 119 үй</t>
  </si>
  <si>
    <t xml:space="preserve">Алматы қаласы, Бостандық ауданы, Әуезов көшесі, 129 үй, 84 кеңсе </t>
  </si>
  <si>
    <t>Алматы қаласы, Бостандық ауданы, Әуезов көшесі,  169 үй, 15 кеңсе</t>
  </si>
  <si>
    <t xml:space="preserve">Алматы қаласы, Жетісу ауданы, Айнабұлақ ықшам ауданы, 8 үй, 3, пәтер </t>
  </si>
  <si>
    <t>Алматы қаласы, Медеу ауданы, Мақатаев көшесі,  56/39 үй</t>
  </si>
  <si>
    <t>Алматы қаласы, Әуезов ауданы,  10А ықшам ауданы, 12 үй,  18 пәтер</t>
  </si>
  <si>
    <t>Алматы қаласы, Алмалы ауданы, Абылай хан даңғылы,  66 үй, 2 тұрғын емес үй-жайы</t>
  </si>
  <si>
    <t>200240005237</t>
  </si>
  <si>
    <t>200540010521</t>
  </si>
  <si>
    <t>160440023679</t>
  </si>
  <si>
    <t>160940025613</t>
  </si>
  <si>
    <t>001040001268</t>
  </si>
  <si>
    <t>080340020603</t>
  </si>
  <si>
    <t>150340013349</t>
  </si>
  <si>
    <t>090540019103</t>
  </si>
  <si>
    <t>170640029895</t>
  </si>
  <si>
    <t>130740007018</t>
  </si>
  <si>
    <t>200240005891</t>
  </si>
  <si>
    <t>150840022138</t>
  </si>
  <si>
    <t>960240000154</t>
  </si>
  <si>
    <t>140640014891</t>
  </si>
  <si>
    <t>170240000535</t>
  </si>
  <si>
    <t>060240002816</t>
  </si>
  <si>
    <t>991040002260</t>
  </si>
  <si>
    <t>950640000395</t>
  </si>
  <si>
    <t>990440001175</t>
  </si>
  <si>
    <t>010940006756</t>
  </si>
  <si>
    <t>970140000737</t>
  </si>
  <si>
    <t>141240010563</t>
  </si>
  <si>
    <t>141240002905</t>
  </si>
  <si>
    <t>150940001238</t>
  </si>
  <si>
    <t>950240000211</t>
  </si>
  <si>
    <t>200740003724</t>
  </si>
  <si>
    <t>200940027641</t>
  </si>
  <si>
    <t>200940029329</t>
  </si>
  <si>
    <t>940640000204</t>
  </si>
  <si>
    <t>951040000079</t>
  </si>
  <si>
    <t>151040016946</t>
  </si>
  <si>
    <t>170240031862</t>
  </si>
  <si>
    <t>141040017718</t>
  </si>
  <si>
    <t>040840001291</t>
  </si>
  <si>
    <t>140940024087</t>
  </si>
  <si>
    <t>100740000273</t>
  </si>
  <si>
    <t>940640000373</t>
  </si>
  <si>
    <t>161240003848</t>
  </si>
  <si>
    <t>081040007638</t>
  </si>
  <si>
    <t>030240000247</t>
  </si>
  <si>
    <t>091240008090</t>
  </si>
  <si>
    <t>080640021068</t>
  </si>
  <si>
    <t>190940004275</t>
  </si>
  <si>
    <t>070440003116</t>
  </si>
  <si>
    <t>180540032378</t>
  </si>
  <si>
    <t>150540003468</t>
  </si>
  <si>
    <t>141140015277</t>
  </si>
  <si>
    <t>201040011158</t>
  </si>
  <si>
    <t>050440000796</t>
  </si>
  <si>
    <t>170840001169</t>
  </si>
  <si>
    <t>100740008596</t>
  </si>
  <si>
    <t>090140015949</t>
  </si>
  <si>
    <t>170240004627</t>
  </si>
  <si>
    <t>190340019830</t>
  </si>
  <si>
    <t>190440000516</t>
  </si>
  <si>
    <t>190240032213</t>
  </si>
  <si>
    <t>170240001494</t>
  </si>
  <si>
    <t>110540014009</t>
  </si>
  <si>
    <t>090240015437</t>
  </si>
  <si>
    <t>160240002123</t>
  </si>
  <si>
    <t>040640001244</t>
  </si>
  <si>
    <t>100740003991</t>
  </si>
  <si>
    <t>130240009690</t>
  </si>
  <si>
    <t>030740002016</t>
  </si>
  <si>
    <t>940940000166</t>
  </si>
  <si>
    <t>150140017324</t>
  </si>
  <si>
    <t>031240001330</t>
  </si>
  <si>
    <t>030440010353</t>
  </si>
  <si>
    <t>201040023449</t>
  </si>
  <si>
    <t>170640017128</t>
  </si>
  <si>
    <t>000140000171</t>
  </si>
  <si>
    <t>970440000272</t>
  </si>
  <si>
    <t>051140001528</t>
  </si>
  <si>
    <t>100740012871</t>
  </si>
  <si>
    <t>960440001020</t>
  </si>
  <si>
    <t>180440009429</t>
  </si>
  <si>
    <t>940940000592</t>
  </si>
  <si>
    <t>940440000089</t>
  </si>
  <si>
    <t>940640001609</t>
  </si>
  <si>
    <t>110740017225</t>
  </si>
  <si>
    <t xml:space="preserve"> "Gold De Luxe XXI" ЖШС</t>
  </si>
  <si>
    <t xml:space="preserve"> "DINAR EXCHANGE" ЖШС</t>
  </si>
  <si>
    <t xml:space="preserve"> "ARS " ЖШС</t>
  </si>
  <si>
    <t xml:space="preserve"> "Эко Старт" ЖШС</t>
  </si>
  <si>
    <t xml:space="preserve"> "X-CHANGE" ЖШС</t>
  </si>
  <si>
    <t xml:space="preserve"> "АРАКС" ЖШС</t>
  </si>
  <si>
    <t xml:space="preserve"> "Обменный пункт "Карлыгаш" ЖШС</t>
  </si>
  <si>
    <t xml:space="preserve"> "Обменный пункт "Анна" ЖШС</t>
  </si>
  <si>
    <t xml:space="preserve"> "Зубор" ЖШС</t>
  </si>
  <si>
    <t xml:space="preserve"> "МиГ" ЖШС</t>
  </si>
  <si>
    <t xml:space="preserve">  "Харсан и партнеры" ЖШС</t>
  </si>
  <si>
    <t xml:space="preserve"> "СЕРВИС" ЖШС</t>
  </si>
  <si>
    <t xml:space="preserve"> "НУР EXCHANGE" ЖШС</t>
  </si>
  <si>
    <t xml:space="preserve"> "DIMAK EXCHANGE" ЖШС</t>
  </si>
  <si>
    <t xml:space="preserve"> "NurAbdi" ЖШС</t>
  </si>
  <si>
    <t xml:space="preserve"> "Обменный пункт валюты " Алым" ЖШС</t>
  </si>
  <si>
    <t xml:space="preserve"> "Фирма "Блиц" ЖШС</t>
  </si>
  <si>
    <t xml:space="preserve"> "TRUST-EXCHANGE" ЖШС</t>
  </si>
  <si>
    <t xml:space="preserve"> "RDK-exchange" ЖШС</t>
  </si>
  <si>
    <t xml:space="preserve"> "Алга Эксчейндж" ЖШС</t>
  </si>
  <si>
    <t xml:space="preserve"> "REAL EXCHANGE" ЖШС</t>
  </si>
  <si>
    <t xml:space="preserve"> "ЛиМ Континент" ЖШС</t>
  </si>
  <si>
    <t xml:space="preserve"> "АКА" ЖШС</t>
  </si>
  <si>
    <t xml:space="preserve"> "Теңге-Exchange" ЖШС</t>
  </si>
  <si>
    <t xml:space="preserve"> "Обменный пункт "Табыс" ЖШС</t>
  </si>
  <si>
    <t xml:space="preserve"> "ОНИКА-ТЕКО" ЖШС</t>
  </si>
  <si>
    <t xml:space="preserve"> "Шайба Exchange" ЖШС</t>
  </si>
  <si>
    <t xml:space="preserve"> "MTrader" ЖШС</t>
  </si>
  <si>
    <t xml:space="preserve"> "Береке Эксчейндж" ЖШС</t>
  </si>
  <si>
    <t xml:space="preserve"> "MIRVAN LTD" ЖШС</t>
  </si>
  <si>
    <t>ОП "МиК" ЖШС</t>
  </si>
  <si>
    <t xml:space="preserve"> "ФЕНИКО" ЖШС</t>
  </si>
  <si>
    <t xml:space="preserve"> "Таур Exchange" ЖШС</t>
  </si>
  <si>
    <t xml:space="preserve"> "Вклад" ЖШС</t>
  </si>
  <si>
    <t xml:space="preserve"> "Обменный пункт "РВ" ЖШС</t>
  </si>
  <si>
    <t xml:space="preserve"> "Обменный пункт "Мер-Нур" ЖШС</t>
  </si>
  <si>
    <t xml:space="preserve"> "Stilo Exchange" ЖШС</t>
  </si>
  <si>
    <t xml:space="preserve"> "Курс Алматы" ЖШС</t>
  </si>
  <si>
    <t xml:space="preserve"> "Лимон Эксчейндж" ЖШС</t>
  </si>
  <si>
    <t xml:space="preserve"> "Астана Exchange" ЖШС</t>
  </si>
  <si>
    <t xml:space="preserve"> "АТМ, ЛТД" ЖШС</t>
  </si>
  <si>
    <t xml:space="preserve"> "ХАН ЭКСЧЕЙНДЖ" ЖШС</t>
  </si>
  <si>
    <t xml:space="preserve"> "Мерей - Exchange" ЖШС</t>
  </si>
  <si>
    <t xml:space="preserve"> "Джама Эксчейндж" ЖШС</t>
  </si>
  <si>
    <t>"OMEGA-Kaz" ЖШС</t>
  </si>
  <si>
    <t xml:space="preserve"> "Каджан" ЖШС</t>
  </si>
  <si>
    <t xml:space="preserve"> "CAR" ЖШС</t>
  </si>
  <si>
    <t xml:space="preserve"> "Албан Эксчейндж" ЖШС</t>
  </si>
  <si>
    <t xml:space="preserve"> "Арсенал - Exchange" ЖШС</t>
  </si>
  <si>
    <t xml:space="preserve"> "Мария" ЖШС</t>
  </si>
  <si>
    <t>"Обменный пункт "Капитал" ЖШС</t>
  </si>
  <si>
    <t xml:space="preserve"> "Шемико" ЖШС</t>
  </si>
  <si>
    <t xml:space="preserve"> "СиК" ЖШС</t>
  </si>
  <si>
    <t xml:space="preserve"> "Тумар Exchange" ЖШС</t>
  </si>
  <si>
    <t xml:space="preserve"> "GOLDFOREX" ЖШС</t>
  </si>
  <si>
    <t>"Royal Exchange" ЖШС</t>
  </si>
  <si>
    <t>"Greens-Exchange" ЖШС</t>
  </si>
  <si>
    <t xml:space="preserve"> "Azia Exchange" ЖШС</t>
  </si>
  <si>
    <t>"Белое солнце" ЖШС</t>
  </si>
  <si>
    <t>"ОП КАПУСТА" ЖШС</t>
  </si>
  <si>
    <t>"АЛЬТАИР-ЭКСЧЕЙНДЖ" ЖШС</t>
  </si>
  <si>
    <t xml:space="preserve"> "ASP money" ЖШС</t>
  </si>
  <si>
    <t xml:space="preserve"> "DIMAK-A EXCHANGE" ЖШС</t>
  </si>
  <si>
    <t xml:space="preserve"> "D-Эксчейндж" ЖШС</t>
  </si>
  <si>
    <t xml:space="preserve"> "SOM Exchange" ЖШС</t>
  </si>
  <si>
    <t>"Мукан" ЖШС</t>
  </si>
  <si>
    <t>"Бірінші Exchange" ЖШС</t>
  </si>
  <si>
    <t>"Bastau Exchange" ЖШС</t>
  </si>
  <si>
    <t>"SEICOM" ЖШС</t>
  </si>
  <si>
    <t xml:space="preserve"> "V-Exchange" ЖШС</t>
  </si>
  <si>
    <t xml:space="preserve"> "Абырой Exchange" ЖШС</t>
  </si>
  <si>
    <t>"СиГ Exchange" ЖШС</t>
  </si>
  <si>
    <t xml:space="preserve"> "NS exchange" ЖШС</t>
  </si>
  <si>
    <t xml:space="preserve"> "ОП ЗАМАН" ЖШС</t>
  </si>
  <si>
    <t xml:space="preserve"> "TREND exchange" ЖШС</t>
  </si>
  <si>
    <t>"Almaz Ali Exchange" ЖШС</t>
  </si>
  <si>
    <t>"MKB group" ЖШС</t>
  </si>
  <si>
    <t xml:space="preserve">  "Ершын" ЖШС</t>
  </si>
  <si>
    <t xml:space="preserve"> "Чингис-Алматы" ЖШС</t>
  </si>
  <si>
    <t>"Триллионер" ЖШС</t>
  </si>
  <si>
    <t xml:space="preserve"> "Global exchange" ЖШС</t>
  </si>
  <si>
    <t>"ARNUR EXCHANGE" ЖШС</t>
  </si>
  <si>
    <t xml:space="preserve"> "GRAND" EXCHANGE" ЖШС</t>
  </si>
  <si>
    <t>"Лидер Эксчейндж" ЖШС</t>
  </si>
  <si>
    <t>120</t>
  </si>
  <si>
    <t xml:space="preserve">1) Атырау қаласы, З. Ғұмаров көшесі,  90 үй, 1 пәтер;                                                                                                          2) Атырау қаласы, Вокзал маңы мөлтек ауданы 3 "а", 27 "а" үй                                                                                                                                        </t>
  </si>
  <si>
    <t xml:space="preserve">1) Қостанай облысы, Қостанай қ., Амангелды көшесі, 85-43 үй, «Жужа» дүкені,1 қабат,                                                            2) Қостанай облысы, Қостанай қ., С.Баймағамбетов көш., 170 үй ,                                    1 қабат                                                                           </t>
  </si>
  <si>
    <t>1) Қостанай облысы, Қостанай қ., Воинов интернационалистов көш.і, 12 үй                                                             2)Қостанай облысы, Қостанай қ., Ы.Алтынсарин көш., 119 үй, 3 т.е.б.,1 қабат</t>
  </si>
  <si>
    <t>1) Қостанай облысы, Қарабалық а-ны, Новотроицк селолық округі, Қайрақ кеден постының ауданы,                                                     2) Қостанай облысы, Қарабалық а-ны, Қарабалық к., Алматы-Екатеринбург авто жолы, 418 км ЖАҚ ,                                                           3)  Қостанай облысы, Федоров а-ны, Федоров с., Алматы-Екатеринбург авто жолында,                                                                4) Қостанай облысы, Қостанай қаласы, Карбышев көшесі, № 45/3 үй, 1 қабат</t>
  </si>
  <si>
    <t>1) Қостанай облысы, Қостанай қ., Әл-Фараби даңғылы, 91 үй, 28 ҚЖ , 1 қабат</t>
  </si>
  <si>
    <t xml:space="preserve">1) Қостанай облысы, Рудный қ., П. Корчагин көш., 92 үй, № 38 т.е.б.                                                                         2) Қостанай облысы, Қостанай қ., Абай даңғылы, 164 үй, «Золото Москвы» дүкені, 1 қабат </t>
  </si>
  <si>
    <t xml:space="preserve">1) Қостанай облысы, Қостанай қ., Ы.Алтынсарин көш., 119 үй, ВП 1,                                                                         2) Қостанай облысы, Қостанай қ., А.П. Чехов көш., 125 үй, 82 кеңсе, 1 қабат </t>
  </si>
  <si>
    <t>1) Қостанай облысы, Қостанай қ., Гоголь көш., 89 үй, 1 ҚСЖ, 1 қабат,                                                                       2) Қостанай облысы, Қостанай қ., Ы.Алтынсарин көш., 154 үй,                                                                                             3)Қостанай облысы, Қостанай қ., С.Баймағамбетов көш., 164 үй, 6 ҚСЖ, 1 қабат ,                                                                    4) Қостанай облысы, Қостанай қ., Абай даңғылы , 162 үй, 4 ҚСЖ, 1 қабат</t>
  </si>
  <si>
    <t xml:space="preserve">1) Қостанай облысы, Қостанай қ.,  С.Баймағамбетов көшесі, 162, 1 қабат,                                                                        2) Қостанай облысы, Қостанай қ., Тәуелсіздік көш.,115 үй, 3 т.е.б., </t>
  </si>
  <si>
    <t>5922001</t>
  </si>
  <si>
    <t>"Trust SK" ЖШС</t>
  </si>
  <si>
    <t>220240022568</t>
  </si>
  <si>
    <t>СКО, Петропавл қ., Нұрсұлтан Назарбаев қ., 107-43</t>
  </si>
  <si>
    <t>Шымкент қ., Әл-Фараби ауд., Тәуке хан даңғ., 60-үй, 1-п.</t>
  </si>
  <si>
    <t>барлығы</t>
  </si>
  <si>
    <t>Нұр-Сұлтан қаласы, Алматы ауданы, Жирентаев көшесі, 12-үй;</t>
  </si>
  <si>
    <t>Нұр-Сұлтан қаласы, Алматы ауданы, Сейфуллин көшесі, 47-үй, бутик 207;</t>
  </si>
  <si>
    <t>Нұр-Сұлтан қаласы, Сарыарка ауданы,  Республика даңғылы, 21 -үй</t>
  </si>
  <si>
    <t>Нұр-Сұлтан қаласы, Сарыарқа ауданы, Республика даңғылы, 7-үй, н.п.6</t>
  </si>
  <si>
    <t>Нұр-Сұлтанқаласы, Есіл ауданы, Сауран көшесі, 5-үй, 97 пәтер, 1-қабат</t>
  </si>
  <si>
    <t>Нұр-Сұлтан қаласы, Сарыарқа ауданы, Республика даңғылы, 1-үй, 1 пәтер</t>
  </si>
  <si>
    <t>1) Ақтөбе облысы, Ақтөбе қаласы, Әбілқайыр хан даңғылы, 64-үй, 37-пәтер,                                                              2) Ақтөбе облысы, Ақтөбе қаласы, Әбілқайыр хан даңғылы, 79-үй, 3-пәтер</t>
  </si>
  <si>
    <t>1) Шығыс Қазақстан облысы, Шемонаиха қ., А. Капорин к., 51/2, "Империя" сауда үйі, 1 қабат,                                2) Шығыс Қазақстан облысы, Шемонаиха қ., Вокзальная к., 188-үй</t>
  </si>
  <si>
    <t>1) Шығыс Қазақстан облысы, Өскемен қ., Виноградов к., 12-17,                                                                                    2) Шығыс Қазақстан облысы, Өскемен қ., Нұрсұлтан Назарбаев даңғ., 2-үй, "Fuji Film" фотосалоны</t>
  </si>
  <si>
    <t>1) Шығыс Қазақстан облысы, Өскемен қ., Антон Чехов к., 52 - үй, 1 - қабат,                                                                2) Шығыс Қазақстан облысы, Өскемен қ., Антон Чехов к., 56 - үй, 1 - қабат</t>
  </si>
  <si>
    <t>1) Шығыс Қазақстан облысы, Өскемен қ., Антон Чехов к., 43-үй, 1-қабат,                                                                  2) Шығыс Қазақстан облысы, Өскемен қ., Қазақстан к., 64-үй, 112-т.е.ү.</t>
  </si>
  <si>
    <t>1) Жамбыл облысы, Тараз қ., Абай даңғылы, № 147 үй, №2 пәтер                                                                               2) Жамбыл облысы, Тараз қ., Мирзоян көшесі, 3 үй</t>
  </si>
  <si>
    <t>1) Жамбыл облысы, Тараз қ., Абай көшесі, 141 "Б",                                                                                                     2) Жамбыл облысы, Тараз қ., Төле би көшесі, 56 үй, 20 пәтер,                                                                                               3) Жамбыл облысы, Тараз қ., "Самал" мөлтек ауданы, 24 үй, тұрғын емес үй-жай 47</t>
  </si>
  <si>
    <t>1) Жамбыл облысы, Тараз қ., Сүлейменов көшесі, 38 үй, 14 пәтер                                                                                2) Жамбыл облысы, Тараз қ., Ташкент көшесі, 144                                                                                                            3) Жамбыл облысы, Тараз қ., Абай даңғылы, 110</t>
  </si>
  <si>
    <t>1) Жамбыл облысы, Қордай ауданы, Қордай ауылы, Жібек Жолы көшесі, 256 үй,                                                        2) Жамбыл облысы, Қордай ауданы, Қордай ауылы, Жібек Жолы көшесі, 257 үй</t>
  </si>
  <si>
    <t>1) Жамбыл облысы, Қордай ауданы, Қордай ауылы, Жібек Жолы көшесі,  179 "А" үй                                                      2) Жамбыл облысы, Қордай ауданы, Қордай ауылы, Жібек Жолы көшесі,  193</t>
  </si>
  <si>
    <t>1) Маңғыстау облысы, Ақтау қ, 27 шағын аудан, "Бәйтерек" СО;                                                                                     2) Маңғыстау облысы, Ақтау қ., 6 шағын аудан,   36 үй, 26 пәтер.</t>
  </si>
  <si>
    <t>1) Павлодар облысы, Павлодар қаласы,  Лермонтов көшесі, 82-үй;                                                                                   2) Павлодар облысы, Павлодар қаласы, Привокзальная алаңы, 1-үй</t>
  </si>
  <si>
    <t>1) Павлодар облысы, Екібастұз қаласы, Мәшһүр Жүсіп көшесі, 68 а-үй;                                                                           2) Павлодар облысы, Екібастұз қаласы, Мұхтар Әуезов көшесі, 49/1-үй</t>
  </si>
  <si>
    <t>Павлодар облысы, Павлодар қаласы, Лермонтов көшесі, 49-үй;</t>
  </si>
  <si>
    <t>Павлодар облысы, Павлодар қаласы,  Мәшһүр Жүсіп көшесі, 16 үй</t>
  </si>
  <si>
    <t>1) Түркістан облысы, Жетісай ауданы, Жетісай қаласы,  Әуезов көшесі, н/с;                                                                   2) Түркістан облысы, Жетісай ауданы, Жетісай қаласы,  Әуезов көшесі, н/з;                                                                                                3) Түркістан облысы, Жетісай ауданы, Жетісай қаласы,  Әуезов көшесі, 63а;                                                                                                     4) Түркістан облысы, Сарыағаш ауданы, Сарыағаш қаласы,  Н. Ысқақов көшесі, 7А құрылыс;                                                                                                      5) Түркістан облысы, Сарыағаш ауданы, Жібек жолы ауылы, Ақбердиев көшесі, 3 үй</t>
  </si>
  <si>
    <t>1)Нұр-Сұлтан каласы, Сары Арқа ауданы, Республика даңғылы, 19- үй, 1-қабат;                                                           2) Нұр-Сұлтан каласы , Есіл ауданы, Қабанбай батыр даңғылы, 18-үй, 1-қабат, 6-сектор;                                                                                                   3)Нұр-Сұлтан каласы, Сары Арқа ауданы, Иманова, 4- үй, 1-қабат, НП-5</t>
  </si>
  <si>
    <t xml:space="preserve">1) Нұр-Сұлтан қаласы, Сарыарқа ауданы, Гете көшесі, 3/2-үә,1 қабат                                                                                2) Нұр-Сұлтан қаласы, Сарыарқа ауданы,  Бейбитшилик көшесі,  45 үй </t>
  </si>
  <si>
    <t>Нұр-Сұлтан қаласы, Есіл ауданы, Қабанбай батыр даңғылы, 14 үй, ВП-4/                                                                        Нұр-Сұлтан қ, Сарыарқа ауданы, Иманов к., 1 үй, 31 п.</t>
  </si>
  <si>
    <t>Наурыз айындағы берілген лицензиялар</t>
  </si>
  <si>
    <t>Наурыз айындағы қайта рәсімделген лицензиялар</t>
  </si>
  <si>
    <t>Наурыз айында тоқтатылған лицензиялар</t>
  </si>
  <si>
    <t xml:space="preserve">ЖШС "Trust SK"               </t>
  </si>
  <si>
    <t>Қолма-қол шетел валютасымен айырбастау операцияларына лицензия</t>
  </si>
  <si>
    <t>970940000528</t>
  </si>
  <si>
    <t xml:space="preserve">ЖШС "Тико"               </t>
  </si>
  <si>
    <t>СҚО, Петропавл қ., Казахстан Конституциясы к-сі,13</t>
  </si>
  <si>
    <t>5920011</t>
  </si>
  <si>
    <t>Қолма-қол шетел валютасымен айырбастау операциялары</t>
  </si>
  <si>
    <t>150640016087</t>
  </si>
  <si>
    <t>"Эдельвейс" ЖШС</t>
  </si>
  <si>
    <t>СҚО,Петропавл қ., Семашко к-сі, 52 А</t>
  </si>
  <si>
    <t>СҚО, Петропавл қ., Абай к-сі, 52 А,СҚО, Петропавл қ., Жамбыл к-сі, 123 Б,СҚО, Қызылжар а.,Петропавл-Жезказган тас жолының 949 км</t>
  </si>
  <si>
    <t>5920002</t>
  </si>
  <si>
    <t>"Тумар Exchange" жауапкершілігі шектеулі серіктестігі</t>
  </si>
  <si>
    <t xml:space="preserve">Алматы қаласы, Медеу ауданы, Самал-2 ықшам ауданы, Мендыкулов көшесі, 45 үй, 2 кеңсе, </t>
  </si>
  <si>
    <t>051040002691</t>
  </si>
  <si>
    <t>"Изобилие-Астана" ЖШС</t>
  </si>
  <si>
    <t>Нұр-Сұлтан қаласы,Сарыарка ауданы, Республика даңғ., 13/1-үй</t>
  </si>
  <si>
    <t>000240005681</t>
  </si>
  <si>
    <t>"Слэнг" ЖШС</t>
  </si>
  <si>
    <t>Ақмола облысы, Бурабай ауданы, Щучинск қаласы, Мухтар Әуэзов көшесі, 31 үй</t>
  </si>
  <si>
    <t xml:space="preserve">Ақмола облысы, Бурабай ауданы, Щучинск қаласы,  Галымм Елемесов көшесі, 58В үй </t>
  </si>
  <si>
    <t>1120003</t>
  </si>
  <si>
    <t>030940004723</t>
  </si>
  <si>
    <t>"Кокшетау Финанс Сервис" ЖШС</t>
  </si>
  <si>
    <t>Ақмола облысы,, Көкшетау қаласы, Калинин көшесі, 34 үй, 7 пәтер</t>
  </si>
  <si>
    <t xml:space="preserve">Ақмола облысы,, Көкшетау қаласы, Гагарин көшесі, 47 үй </t>
  </si>
  <si>
    <t>1120014</t>
  </si>
  <si>
    <t>161140001848</t>
  </si>
  <si>
    <t>"Казына Бурабай" ЖШС</t>
  </si>
  <si>
    <t xml:space="preserve">Ақмола облысы, Бурабай ауданы, Щучинск қаласы,  Галымм Елемесов көшесі, 58 үй </t>
  </si>
  <si>
    <t xml:space="preserve">Ақмола облысы, Бурабай ауданы, Щучинск қаласы, Әуэзов көшесі, 77а үй,  / Ақмола облысы, Бурабай ауданы, Щучинск қаласы,  Елемесов көшесі, 58 үй, </t>
  </si>
  <si>
    <t>1120015</t>
  </si>
  <si>
    <t>990740000623</t>
  </si>
  <si>
    <t>"Квант" ЖШС</t>
  </si>
  <si>
    <t>Ақмола облысы, Бурабай ауданы, Бурабай кенті, Советская көшесі, 18/2</t>
  </si>
  <si>
    <t>Ақмола облысы, Щучинск қаласы, Бурабай ауданы, Елемесов көшесі, / Ақмола облысы  Бурабай ауданы, Бурабай кенті, Кенесары көшесі, 20 «А» үй, 1 қабат</t>
  </si>
  <si>
    <t>1120005</t>
  </si>
  <si>
    <t>150940010623</t>
  </si>
  <si>
    <t>"Саян Плюс"ЖШС</t>
  </si>
  <si>
    <t>2720002</t>
  </si>
  <si>
    <t>991140000921</t>
  </si>
  <si>
    <t>"Галина и компания"ЖШС</t>
  </si>
  <si>
    <t xml:space="preserve">БҚО, Орал қ, Әбілқайыр Хан даңғылы, 153 үй,94 </t>
  </si>
  <si>
    <t>2720006</t>
  </si>
  <si>
    <t xml:space="preserve">БҚО, Орал қ, Еуразия даңғ., 88, 2 </t>
  </si>
  <si>
    <t>БҚО, Орал қ., Евразия даңғ., д. 88, 2 пәтер</t>
  </si>
  <si>
    <t xml:space="preserve">БҚО, Орал қаласы, Әбілқайыр хан даңғ., 153 үй, 1 қабат </t>
  </si>
  <si>
    <t>980940000539</t>
  </si>
  <si>
    <t>"Глобус Центр" ЖШС</t>
  </si>
  <si>
    <t>100009, Қарағанды облысы, Қарағанды қаласы, Қазыбек би атындағы ауданы, Бұқар Жырау даңғылы, 66-үй</t>
  </si>
  <si>
    <t>Қарағанды облысы, Қарағанды қаласы, Қазыбек би атындағы ауданы, Бұқар Жырау даңғылы, 66-үй, 232-офис, 2-қабат</t>
  </si>
  <si>
    <t>3520005</t>
  </si>
  <si>
    <t>Алматы қаласы, Медеу ауданы,  Самал-2 ықшам ауданы, 45 үй, 2 пәтер</t>
  </si>
  <si>
    <t xml:space="preserve">Алматы қаласы, Жетісу ауданы, Абылай хан даңғылы, 1 үй </t>
  </si>
  <si>
    <t>7522001/7522004</t>
  </si>
  <si>
    <t>"Тумар Exchange" ЖШС</t>
  </si>
  <si>
    <t>Наурыз айында қайта рәсімделген лицензия қосымшалары</t>
  </si>
  <si>
    <t xml:space="preserve">Алматы қаласы, Медеу ауданы, Самал-2 ықшам ауданы, Мендыкулов көшесі,  45 үй, 2 кеңсе </t>
  </si>
  <si>
    <t>7522001/7522003</t>
  </si>
  <si>
    <t>Алматы қаласы, Солтүстік айналым көшесі, 17Д үй, 2 қабат</t>
  </si>
  <si>
    <t>Алматы қаласы, Жетісу ауданы, Солтүстік айналым көшесі, 8 км</t>
  </si>
  <si>
    <t>7520024/7520028</t>
  </si>
  <si>
    <t>"АРАКС" ЖШС</t>
  </si>
  <si>
    <t>ТОО "Инвест Н"</t>
  </si>
  <si>
    <t xml:space="preserve">Қостанай облысы, Қостанай қ., Әл-Фараби даңғылы, 91 үй, 28 ҚЖ , 1 қабат, </t>
  </si>
  <si>
    <t>3921001/3922001</t>
  </si>
  <si>
    <t>"Қазақстан Республикасының Ұлттық Банкі" РММ Қостанай филиалы</t>
  </si>
  <si>
    <t>Қостанай облысы, Қостанай қ., Тәуелсіздік көш., 70 үй, 41 т.е.б.</t>
  </si>
  <si>
    <t>3921001/3921001</t>
  </si>
  <si>
    <t>ТОО "Пилигрим-V"</t>
  </si>
  <si>
    <t>Қостанай облысы, Қостанай қ., С.Баймағамбетов көш., 187 үй ,  1 қабат</t>
  </si>
  <si>
    <t>3920007/3920008</t>
  </si>
  <si>
    <t xml:space="preserve">5922001/5922002 </t>
  </si>
  <si>
    <t>"Эдельвейс СК" ЖШС</t>
  </si>
  <si>
    <t>СҚО, Петропавл қ., Семашко к-сі 52 А</t>
  </si>
  <si>
    <t xml:space="preserve">СҚО, Петропавл қ.,  Абай к-сі,  52 "А" </t>
  </si>
  <si>
    <t>5920002/5920003</t>
  </si>
  <si>
    <t xml:space="preserve"> СҚО, Петропавл қ, Жамбыл к-сі, 123-Б </t>
  </si>
  <si>
    <t>5920002/5920002</t>
  </si>
  <si>
    <t xml:space="preserve"> СҚО, Қызылжар ауданы, Петропавл-Жезказган тас жолының 949 км. </t>
  </si>
  <si>
    <t>5920002/5920004</t>
  </si>
  <si>
    <t>"Тико" ЖШС</t>
  </si>
  <si>
    <t>СҚО, Петропавл қ. Қазақстан  Конституциясы к., 13</t>
  </si>
  <si>
    <t>5920011/5920014</t>
  </si>
  <si>
    <t>"Улпия" ЖШС</t>
  </si>
  <si>
    <t>Шымкент қ., Абай ауд., Зерделі к., 2В-үй, 14-п.</t>
  </si>
  <si>
    <t>7920027/7920036</t>
  </si>
  <si>
    <t>Наурыз айында қызметін қайта жүзеге асырған лицензия қосымшалары</t>
  </si>
  <si>
    <t>Қызметін қайта жүзеге асырған</t>
  </si>
  <si>
    <t>Шымкент қ., Қаратау ауд., Нұрсәт ш-а, 16-үй, 10-п.</t>
  </si>
  <si>
    <t>Шымкент қ., Темірлан тас жолы - Землячка жүрісі, н/с ("Авто-Нұр" базары)</t>
  </si>
  <si>
    <t>7920024/7920032</t>
  </si>
  <si>
    <t>Шымкент қ., Тәуке хан даңғ., 56А</t>
  </si>
  <si>
    <t>7920024/7921007</t>
  </si>
  <si>
    <t>"Қазақстан Республикасының Ұлттық Банкі" РММ Атырау филиалы</t>
  </si>
  <si>
    <t>"Қазақстан Республикасының Ұлттық Банкі" РММ Ақтөбе филиалы</t>
  </si>
  <si>
    <t>Актөбе облысы, Ақтөбе қаласы, А.А. Гришин көшесі, 66-үй, 14-пәтер</t>
  </si>
  <si>
    <t>Актөбе облысы, Ақтөбе қаласы, Әбілқайыр хан даңғылы, 79-үй, 73-пәтер</t>
  </si>
  <si>
    <t>1520005/1520006</t>
  </si>
  <si>
    <t xml:space="preserve">Атырау қаласы, Махамбет Өтемісұлы көшесі, 116 үй, 1 т.е.ү.  </t>
  </si>
  <si>
    <t>2320004/2320004</t>
  </si>
  <si>
    <t>Нұр-Сұлтан қаласы, Алматы ауданы, Иманов көшесі, 4-үй, 44-пәтер</t>
  </si>
  <si>
    <t>7120014/7120016</t>
  </si>
  <si>
    <t>Нұр-Сұлтан қаласы, Сарыарқа ауданы,  Республика даңғылы, 13/1-үй</t>
  </si>
  <si>
    <t>Нұр-Сұлтан каласы, Сарыарка ауданы, Республика даңғылы, 13/1-үй</t>
  </si>
  <si>
    <t>7120015/7120018</t>
  </si>
  <si>
    <t>Ақмола облысы, Бурабай ауданы, Щучинск қаласы, Мухтар Ауэзов көшесі, 31 үй</t>
  </si>
  <si>
    <t xml:space="preserve">Ақмола облысы, Бурабай ауданы, Щучинск қаласы, Галымм Елемесов көшесі, 58В үй, </t>
  </si>
  <si>
    <t>1120003/1120003</t>
  </si>
  <si>
    <t>Ақмола облысы, Көкшетау қаласы, Калинин көшесі, 34 үй, 7 пәтер.</t>
  </si>
  <si>
    <t xml:space="preserve">Ақмола облысы, Көкшетау қаласы,  Гагарин көшесі, 47 үй, </t>
  </si>
  <si>
    <t>1120014/1120017</t>
  </si>
  <si>
    <t xml:space="preserve">Ақмола облысы, Бурабай ауданы, Щучинск қаласы, Галымм Елемесов көшесі, 58 үй, </t>
  </si>
  <si>
    <t xml:space="preserve">Ақмола облысы, Бурабай ауданы, Щучинск қаласы, Елемесов көшесі, 58 үй, </t>
  </si>
  <si>
    <t>1120015/1120018</t>
  </si>
  <si>
    <t>Ақмола облысы, Бурабай ауданы, Бурабай кенті,  Советская көшесі,18/2</t>
  </si>
  <si>
    <t>Ақмола облысы, Бурабай ауданы, Щучинск қаласы, Елемесов көшесі,</t>
  </si>
  <si>
    <t>1120005/1120006</t>
  </si>
  <si>
    <t>8</t>
  </si>
  <si>
    <t>2720002/2720002</t>
  </si>
  <si>
    <t>2720006/2720006</t>
  </si>
  <si>
    <t>11</t>
  </si>
  <si>
    <t xml:space="preserve">Қарағанды облысы, Қарағанды қаласы, Қазыбек би атындағы ауданы, Бұқар Жырау даңғылы, 66-үй, 232-офис, 2-қабат </t>
  </si>
  <si>
    <t>3520005/3520005</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</si>
</sst>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 numFmtId="165" formatCode="dd\.mm\.yyyy"/>
    <numFmt numFmtId="166" formatCode="[$-419]General"/>
    <numFmt numFmtId="167" formatCode="#,##0\ _₽"/>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mmm/yyyy"/>
    <numFmt numFmtId="173" formatCode="_(&quot;$&quot;* #,##0_);_(&quot;$&quot;* \(#,##0\);_(&quot;$&quot;* &quot;-&quot;_);_(@_)"/>
    <numFmt numFmtId="174" formatCode="_(&quot;$&quot;* #,##0.00_);_(&quot;$&quot;* \(#,##0.00\);_(&quot;$&quot;* &quot;-&quot;??_);_(@_)"/>
    <numFmt numFmtId="175" formatCode="_-* #,##0\ &quot;₽&quot;_-;\-* #,##0\ &quot;₽&quot;_-;_-* &quot;-&quot;\ &quot;₽&quot;_-;_-@_-"/>
    <numFmt numFmtId="176" formatCode="_-* #,##0\ _₽_-;\-* #,##0\ _₽_-;_-* &quot;-&quot;\ _₽_-;_-@_-"/>
    <numFmt numFmtId="177" formatCode="_-* #,##0.00\ &quot;₽&quot;_-;\-* #,##0.00\ &quot;₽&quot;_-;_-* &quot;-&quot;??\ &quot;₽&quot;_-;_-@_-"/>
    <numFmt numFmtId="178" formatCode="_-* #,##0.00\ _₽_-;\-* #,##0.00\ _₽_-;_-* &quot;-&quot;??\ _₽_-;_-@_-"/>
  </numFmts>
  <fonts count="60">
    <font>
      <sz val="11"/>
      <color theme="1"/>
      <name val="Calibri"/>
      <family val="2"/>
    </font>
    <font>
      <sz val="11"/>
      <color indexed="8"/>
      <name val="Calibri"/>
      <family val="2"/>
    </font>
    <font>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Calibri"/>
      <family val="2"/>
    </font>
    <font>
      <sz val="10"/>
      <name val="Arial"/>
      <family val="2"/>
    </font>
    <font>
      <sz val="10"/>
      <color indexed="63"/>
      <name val="Times New Roman"/>
      <family val="1"/>
    </font>
    <font>
      <u val="single"/>
      <sz val="11"/>
      <color indexed="12"/>
      <name val="Calibri"/>
      <family val="2"/>
    </font>
    <font>
      <sz val="10"/>
      <color indexed="8"/>
      <name val="Arial"/>
      <family val="2"/>
    </font>
    <font>
      <u val="single"/>
      <sz val="11"/>
      <color indexed="20"/>
      <name val="Calibri"/>
      <family val="2"/>
    </font>
    <font>
      <sz val="10"/>
      <color indexed="8"/>
      <name val="Times New Roman"/>
      <family val="1"/>
    </font>
    <font>
      <b/>
      <sz val="10"/>
      <color indexed="8"/>
      <name val="Times New Roman"/>
      <family val="1"/>
    </font>
    <font>
      <b/>
      <u val="single"/>
      <sz val="10"/>
      <color indexed="8"/>
      <name val="Times New Roman"/>
      <family val="1"/>
    </font>
    <font>
      <sz val="12"/>
      <color indexed="8"/>
      <name val="Times New Roman"/>
      <family val="1"/>
    </font>
    <font>
      <b/>
      <u val="single"/>
      <sz val="12"/>
      <color indexed="8"/>
      <name val="Times New Roman"/>
      <family val="1"/>
    </font>
    <font>
      <u val="single"/>
      <sz val="12"/>
      <color indexed="8"/>
      <name val="Times New Roman"/>
      <family val="1"/>
    </font>
    <font>
      <b/>
      <sz val="12"/>
      <color indexed="8"/>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b/>
      <u val="single"/>
      <sz val="10"/>
      <color theme="1"/>
      <name val="Times New Roman"/>
      <family val="1"/>
    </font>
    <font>
      <sz val="12"/>
      <color theme="1"/>
      <name val="Times New Roman"/>
      <family val="1"/>
    </font>
    <font>
      <b/>
      <u val="single"/>
      <sz val="12"/>
      <color theme="1"/>
      <name val="Times New Roman"/>
      <family val="1"/>
    </font>
    <font>
      <u val="single"/>
      <sz val="12"/>
      <color theme="1"/>
      <name val="Times New Roman"/>
      <family val="1"/>
    </font>
    <font>
      <sz val="10"/>
      <color theme="0"/>
      <name val="Times New Roman"/>
      <family val="1"/>
    </font>
    <font>
      <b/>
      <sz val="12"/>
      <color theme="1"/>
      <name val="Times New Roman"/>
      <family val="1"/>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style="thin"/>
      <top/>
      <bottom style="thin"/>
    </border>
    <border>
      <left style="thin"/>
      <right style="thin"/>
      <top style="thin"/>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border>
    <border>
      <left style="thin">
        <color rgb="FF333333"/>
      </left>
      <right style="thin">
        <color rgb="FF333333"/>
      </right>
      <top style="thin">
        <color rgb="FF333333"/>
      </top>
      <bottom style="thin">
        <color rgb="FF333333"/>
      </bottom>
    </border>
    <border>
      <left/>
      <right style="thin">
        <color rgb="FF333333"/>
      </right>
      <top style="thin">
        <color rgb="FF333333"/>
      </top>
      <bottom style="thin">
        <color rgb="FF333333"/>
      </bottom>
    </border>
    <border>
      <left style="thin">
        <color rgb="FF333333"/>
      </left>
      <right style="thin">
        <color rgb="FF333333"/>
      </right>
      <top style="thin">
        <color rgb="FF333333"/>
      </top>
      <bottom/>
    </border>
    <border>
      <left style="thin">
        <color indexed="63"/>
      </left>
      <right style="thin">
        <color indexed="63"/>
      </right>
      <top style="thin">
        <color indexed="63"/>
      </top>
      <bottom/>
    </border>
    <border>
      <left style="thin">
        <color indexed="63"/>
      </left>
      <right style="thin">
        <color rgb="FF333333"/>
      </right>
      <top style="thin">
        <color indexed="63"/>
      </top>
      <bottom/>
    </border>
    <border>
      <left style="thin">
        <color rgb="FF333333"/>
      </left>
      <right style="thin">
        <color rgb="FF333333"/>
      </right>
      <top style="thin">
        <color indexed="63"/>
      </top>
      <bottom/>
    </border>
    <border>
      <left/>
      <right style="thin">
        <color rgb="FF333333"/>
      </right>
      <top style="thin">
        <color rgb="FF333333"/>
      </top>
      <bottom/>
    </border>
    <border>
      <left style="thin">
        <color indexed="63"/>
      </left>
      <right style="thin">
        <color indexed="63"/>
      </right>
      <top/>
      <bottom/>
    </border>
    <border>
      <left style="thin"/>
      <right/>
      <top/>
      <bottom/>
    </border>
    <border>
      <left style="thin">
        <color rgb="FF000000"/>
      </left>
      <right style="thin">
        <color rgb="FF000000"/>
      </right>
      <top>
        <color indexed="63"/>
      </top>
      <bottom style="thin">
        <color rgb="FF000000"/>
      </bottom>
    </border>
    <border>
      <left/>
      <right style="thin"/>
      <top/>
      <bottom/>
    </border>
    <border>
      <left style="thin">
        <color indexed="63"/>
      </left>
      <right style="thin">
        <color indexed="63"/>
      </right>
      <top style="thin">
        <color indexed="63"/>
      </top>
      <bottom style="thin"/>
    </border>
    <border>
      <left/>
      <right/>
      <top/>
      <bottom style="thin"/>
    </border>
    <border>
      <left style="thin">
        <color indexed="63"/>
      </left>
      <right style="thin">
        <color indexed="63"/>
      </right>
      <top/>
      <bottom style="thin">
        <color indexed="63"/>
      </bottom>
    </border>
    <border>
      <left/>
      <right style="thin"/>
      <top/>
      <bottom style="thin"/>
    </border>
    <border>
      <left>
        <color indexed="63"/>
      </left>
      <right style="thin"/>
      <top style="thin"/>
      <bottom style="thin"/>
    </border>
    <border>
      <left/>
      <right style="thin"/>
      <top style="thin"/>
      <bottom/>
    </border>
    <border>
      <left style="thin">
        <color indexed="63"/>
      </left>
      <right/>
      <top style="thin">
        <color indexed="63"/>
      </top>
      <bottom style="thin">
        <color indexed="63"/>
      </bottom>
    </border>
    <border>
      <left/>
      <right/>
      <top style="thin">
        <color indexed="63"/>
      </top>
      <bottom style="thin">
        <color indexed="63"/>
      </bottom>
    </border>
    <border>
      <left style="thin">
        <color rgb="FF333333"/>
      </left>
      <right/>
      <top style="thin">
        <color indexed="63"/>
      </top>
      <bottom/>
    </border>
    <border>
      <left/>
      <right/>
      <top style="thin">
        <color rgb="FF333333"/>
      </top>
      <bottom style="thin">
        <color rgb="FF333333"/>
      </bottom>
    </border>
    <border>
      <left style="thin">
        <color indexed="8"/>
      </left>
      <right style="thin">
        <color indexed="8"/>
      </right>
      <top style="thin">
        <color indexed="8"/>
      </top>
      <bottom style="thin">
        <color indexed="8"/>
      </bottom>
    </border>
    <border>
      <left style="thin"/>
      <right/>
      <top style="thin"/>
      <bottom>
        <color indexed="63"/>
      </bottom>
    </border>
    <border>
      <left style="thin">
        <color rgb="FF000000"/>
      </left>
      <right style="thin">
        <color rgb="FF000000"/>
      </right>
      <top style="thin"/>
      <bottom style="thin"/>
    </border>
    <border>
      <left/>
      <right style="thin">
        <color rgb="FF000000"/>
      </right>
      <top style="thin"/>
      <bottom style="thin"/>
    </border>
    <border>
      <left/>
      <right style="thin">
        <color indexed="63"/>
      </right>
      <top style="thin">
        <color indexed="63"/>
      </top>
      <bottom/>
    </border>
    <border>
      <left>
        <color indexed="63"/>
      </left>
      <right style="thin">
        <color rgb="FF000000"/>
      </right>
      <top style="thin">
        <color rgb="FF000000"/>
      </top>
      <bottom style="thin">
        <color rgb="FF000000"/>
      </bottom>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18" fillId="25" borderId="0" applyNumberFormat="0" applyBorder="0" applyAlignment="0" applyProtection="0"/>
    <xf numFmtId="0" fontId="33" fillId="26" borderId="0" applyNumberFormat="0" applyBorder="0" applyAlignment="0" applyProtection="0"/>
    <xf numFmtId="0" fontId="18" fillId="17" borderId="0" applyNumberFormat="0" applyBorder="0" applyAlignment="0" applyProtection="0"/>
    <xf numFmtId="0" fontId="33" fillId="27" borderId="0" applyNumberFormat="0" applyBorder="0" applyAlignment="0" applyProtection="0"/>
    <xf numFmtId="0" fontId="18" fillId="19" borderId="0" applyNumberFormat="0" applyBorder="0" applyAlignment="0" applyProtection="0"/>
    <xf numFmtId="0" fontId="33" fillId="28" borderId="0" applyNumberFormat="0" applyBorder="0" applyAlignment="0" applyProtection="0"/>
    <xf numFmtId="0" fontId="18" fillId="29" borderId="0" applyNumberFormat="0" applyBorder="0" applyAlignment="0" applyProtection="0"/>
    <xf numFmtId="0" fontId="33" fillId="30" borderId="0" applyNumberFormat="0" applyBorder="0" applyAlignment="0" applyProtection="0"/>
    <xf numFmtId="0" fontId="18" fillId="31" borderId="0" applyNumberFormat="0" applyBorder="0" applyAlignment="0" applyProtection="0"/>
    <xf numFmtId="0" fontId="33" fillId="32" borderId="0" applyNumberFormat="0" applyBorder="0" applyAlignment="0" applyProtection="0"/>
    <xf numFmtId="0" fontId="18" fillId="33" borderId="0" applyNumberFormat="0" applyBorder="0" applyAlignment="0" applyProtection="0"/>
    <xf numFmtId="166" fontId="1" fillId="0" borderId="0">
      <alignment/>
      <protection/>
    </xf>
    <xf numFmtId="0" fontId="33" fillId="34" borderId="0" applyNumberFormat="0" applyBorder="0" applyAlignment="0" applyProtection="0"/>
    <xf numFmtId="0" fontId="18" fillId="35" borderId="0" applyNumberFormat="0" applyBorder="0" applyAlignment="0" applyProtection="0"/>
    <xf numFmtId="0" fontId="33" fillId="36" borderId="0" applyNumberFormat="0" applyBorder="0" applyAlignment="0" applyProtection="0"/>
    <xf numFmtId="0" fontId="18" fillId="37" borderId="0" applyNumberFormat="0" applyBorder="0" applyAlignment="0" applyProtection="0"/>
    <xf numFmtId="0" fontId="33" fillId="38" borderId="0" applyNumberFormat="0" applyBorder="0" applyAlignment="0" applyProtection="0"/>
    <xf numFmtId="0" fontId="18" fillId="39" borderId="0" applyNumberFormat="0" applyBorder="0" applyAlignment="0" applyProtection="0"/>
    <xf numFmtId="0" fontId="33" fillId="40" borderId="0" applyNumberFormat="0" applyBorder="0" applyAlignment="0" applyProtection="0"/>
    <xf numFmtId="0" fontId="18" fillId="29" borderId="0" applyNumberFormat="0" applyBorder="0" applyAlignment="0" applyProtection="0"/>
    <xf numFmtId="0" fontId="33" fillId="41" borderId="0" applyNumberFormat="0" applyBorder="0" applyAlignment="0" applyProtection="0"/>
    <xf numFmtId="0" fontId="18" fillId="31" borderId="0" applyNumberFormat="0" applyBorder="0" applyAlignment="0" applyProtection="0"/>
    <xf numFmtId="0" fontId="33" fillId="42" borderId="0" applyNumberFormat="0" applyBorder="0" applyAlignment="0" applyProtection="0"/>
    <xf numFmtId="0" fontId="18" fillId="43" borderId="0" applyNumberFormat="0" applyBorder="0" applyAlignment="0" applyProtection="0"/>
    <xf numFmtId="0" fontId="34" fillId="44" borderId="1" applyNumberFormat="0" applyAlignment="0" applyProtection="0"/>
    <xf numFmtId="0" fontId="10" fillId="13" borderId="2" applyNumberFormat="0" applyAlignment="0" applyProtection="0"/>
    <xf numFmtId="0" fontId="35" fillId="45" borderId="3" applyNumberFormat="0" applyAlignment="0" applyProtection="0"/>
    <xf numFmtId="0" fontId="11" fillId="46" borderId="4" applyNumberFormat="0" applyAlignment="0" applyProtection="0"/>
    <xf numFmtId="0" fontId="36" fillId="45" borderId="1" applyNumberFormat="0" applyAlignment="0" applyProtection="0"/>
    <xf numFmtId="0" fontId="12" fillId="46" borderId="2"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5" applyNumberFormat="0" applyFill="0" applyAlignment="0" applyProtection="0"/>
    <xf numFmtId="0" fontId="4" fillId="0" borderId="6" applyNumberFormat="0" applyFill="0" applyAlignment="0" applyProtection="0"/>
    <xf numFmtId="0" fontId="39" fillId="0" borderId="7" applyNumberFormat="0" applyFill="0" applyAlignment="0" applyProtection="0"/>
    <xf numFmtId="0" fontId="5" fillId="0" borderId="8" applyNumberFormat="0" applyFill="0" applyAlignment="0" applyProtection="0"/>
    <xf numFmtId="0" fontId="40" fillId="0" borderId="9" applyNumberFormat="0" applyFill="0" applyAlignment="0" applyProtection="0"/>
    <xf numFmtId="0" fontId="6" fillId="0" borderId="10"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0" borderId="11" applyNumberFormat="0" applyFill="0" applyAlignment="0" applyProtection="0"/>
    <xf numFmtId="0" fontId="17" fillId="0" borderId="12" applyNumberFormat="0" applyFill="0" applyAlignment="0" applyProtection="0"/>
    <xf numFmtId="0" fontId="42" fillId="47" borderId="13" applyNumberFormat="0" applyAlignment="0" applyProtection="0"/>
    <xf numFmtId="0" fontId="14" fillId="48" borderId="14" applyNumberFormat="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49" borderId="0" applyNumberFormat="0" applyBorder="0" applyAlignment="0" applyProtection="0"/>
    <xf numFmtId="0" fontId="9" fillId="50" borderId="0" applyNumberFormat="0" applyBorder="0" applyAlignment="0" applyProtection="0"/>
    <xf numFmtId="0" fontId="45" fillId="0" borderId="0">
      <alignment/>
      <protection/>
    </xf>
    <xf numFmtId="0" fontId="45" fillId="0" borderId="0">
      <alignment/>
      <protection/>
    </xf>
    <xf numFmtId="0" fontId="45" fillId="0" borderId="0">
      <alignment/>
      <protection/>
    </xf>
    <xf numFmtId="0" fontId="20" fillId="0" borderId="0">
      <alignment/>
      <protection/>
    </xf>
    <xf numFmtId="0" fontId="1" fillId="0" borderId="0">
      <alignment/>
      <protection/>
    </xf>
    <xf numFmtId="0" fontId="19" fillId="0" borderId="0">
      <alignment/>
      <protection/>
    </xf>
    <xf numFmtId="0" fontId="19" fillId="0" borderId="0">
      <alignment/>
      <protection/>
    </xf>
    <xf numFmtId="0" fontId="2" fillId="0" borderId="0">
      <alignment/>
      <protection/>
    </xf>
    <xf numFmtId="0" fontId="45" fillId="0" borderId="0">
      <alignment/>
      <protection/>
    </xf>
    <xf numFmtId="0" fontId="45" fillId="0" borderId="0">
      <alignment/>
      <protection/>
    </xf>
    <xf numFmtId="0" fontId="20" fillId="0" borderId="0">
      <alignment/>
      <protection/>
    </xf>
    <xf numFmtId="0" fontId="2" fillId="0" borderId="0">
      <alignment/>
      <protection/>
    </xf>
    <xf numFmtId="0" fontId="45" fillId="0" borderId="0">
      <alignment/>
      <protection/>
    </xf>
    <xf numFmtId="0" fontId="45" fillId="0" borderId="0">
      <alignment/>
      <protection/>
    </xf>
    <xf numFmtId="0" fontId="20" fillId="0" borderId="0">
      <alignment/>
      <protection/>
    </xf>
    <xf numFmtId="0" fontId="45" fillId="0" borderId="0">
      <alignment/>
      <protection/>
    </xf>
    <xf numFmtId="0" fontId="45" fillId="0" borderId="0">
      <alignment/>
      <protection/>
    </xf>
    <xf numFmtId="0" fontId="20" fillId="0" borderId="0">
      <alignment/>
      <protection/>
    </xf>
    <xf numFmtId="0" fontId="45" fillId="0" borderId="0">
      <alignment/>
      <protection/>
    </xf>
    <xf numFmtId="0" fontId="20" fillId="0" borderId="0">
      <alignment/>
      <protection/>
    </xf>
    <xf numFmtId="0" fontId="46" fillId="0" borderId="0" applyNumberFormat="0" applyFill="0" applyBorder="0" applyAlignment="0" applyProtection="0"/>
    <xf numFmtId="0" fontId="47" fillId="51" borderId="0" applyNumberFormat="0" applyBorder="0" applyAlignment="0" applyProtection="0"/>
    <xf numFmtId="0" fontId="8" fillId="5" borderId="0" applyNumberFormat="0" applyBorder="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0" fontId="49" fillId="0" borderId="17" applyNumberFormat="0" applyFill="0" applyAlignment="0" applyProtection="0"/>
    <xf numFmtId="0" fontId="13" fillId="0" borderId="18" applyNumberFormat="0" applyFill="0" applyAlignment="0" applyProtection="0"/>
    <xf numFmtId="0" fontId="50" fillId="0" borderId="0" applyNumberFormat="0" applyFill="0" applyBorder="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0" fontId="51" fillId="54" borderId="0" applyNumberFormat="0" applyBorder="0" applyAlignment="0" applyProtection="0"/>
    <xf numFmtId="0" fontId="7" fillId="7" borderId="0" applyNumberFormat="0" applyBorder="0" applyAlignment="0" applyProtection="0"/>
  </cellStyleXfs>
  <cellXfs count="350">
    <xf numFmtId="0" fontId="0" fillId="0" borderId="0" xfId="0" applyFont="1" applyAlignment="1">
      <alignment/>
    </xf>
    <xf numFmtId="165" fontId="52" fillId="55" borderId="19" xfId="89" applyNumberFormat="1" applyFont="1" applyFill="1" applyBorder="1" applyAlignment="1">
      <alignment horizontal="left" vertical="center" wrapText="1"/>
      <protection/>
    </xf>
    <xf numFmtId="165" fontId="52" fillId="55" borderId="20" xfId="89" applyNumberFormat="1" applyFont="1" applyFill="1" applyBorder="1" applyAlignment="1">
      <alignment horizontal="left" vertical="center" wrapText="1"/>
      <protection/>
    </xf>
    <xf numFmtId="49" fontId="52" fillId="55" borderId="4" xfId="89" applyNumberFormat="1" applyFont="1" applyFill="1" applyBorder="1" applyAlignment="1">
      <alignment horizontal="center" vertical="center" wrapText="1"/>
      <protection/>
    </xf>
    <xf numFmtId="0" fontId="52" fillId="55" borderId="0" xfId="0" applyFont="1" applyFill="1" applyBorder="1" applyAlignment="1">
      <alignment horizontal="center" vertical="center" wrapText="1"/>
    </xf>
    <xf numFmtId="0" fontId="52" fillId="55" borderId="0" xfId="0" applyFont="1" applyFill="1" applyAlignment="1">
      <alignment horizontal="center" vertical="center" wrapText="1"/>
    </xf>
    <xf numFmtId="0" fontId="52" fillId="55" borderId="0" xfId="0" applyFont="1" applyFill="1" applyAlignment="1">
      <alignment horizontal="left" vertical="center" wrapText="1"/>
    </xf>
    <xf numFmtId="0" fontId="52" fillId="55" borderId="0" xfId="0" applyFont="1" applyFill="1" applyAlignment="1">
      <alignment vertical="center" wrapText="1"/>
    </xf>
    <xf numFmtId="1" fontId="52" fillId="55" borderId="0" xfId="0" applyNumberFormat="1" applyFont="1" applyFill="1" applyAlignment="1">
      <alignment horizontal="center" vertical="center" wrapText="1"/>
    </xf>
    <xf numFmtId="1" fontId="53" fillId="55" borderId="19" xfId="0" applyNumberFormat="1" applyFont="1" applyFill="1" applyBorder="1" applyAlignment="1">
      <alignment horizontal="center" vertical="center" wrapText="1"/>
    </xf>
    <xf numFmtId="49" fontId="53" fillId="55" borderId="19" xfId="0" applyNumberFormat="1" applyFont="1" applyFill="1" applyBorder="1" applyAlignment="1">
      <alignment horizontal="center" vertical="center" wrapText="1"/>
    </xf>
    <xf numFmtId="0" fontId="53" fillId="55" borderId="19" xfId="0" applyFont="1" applyFill="1" applyBorder="1" applyAlignment="1">
      <alignment horizontal="center" vertical="center" wrapText="1"/>
    </xf>
    <xf numFmtId="0" fontId="52" fillId="55" borderId="20" xfId="89" applyFont="1" applyFill="1" applyBorder="1" applyAlignment="1">
      <alignment horizontal="center" vertical="center" wrapText="1"/>
      <protection/>
    </xf>
    <xf numFmtId="14" fontId="52" fillId="55" borderId="20" xfId="89" applyNumberFormat="1" applyFont="1" applyFill="1" applyBorder="1" applyAlignment="1">
      <alignment horizontal="center" vertical="center" wrapText="1"/>
      <protection/>
    </xf>
    <xf numFmtId="0" fontId="52" fillId="55" borderId="20" xfId="89" applyFont="1" applyFill="1" applyBorder="1" applyAlignment="1">
      <alignment horizontal="left" vertical="center" wrapText="1"/>
      <protection/>
    </xf>
    <xf numFmtId="49" fontId="52" fillId="55" borderId="20" xfId="89" applyNumberFormat="1" applyFont="1" applyFill="1" applyBorder="1" applyAlignment="1">
      <alignment horizontal="center" vertical="center" wrapText="1"/>
      <protection/>
    </xf>
    <xf numFmtId="0" fontId="52" fillId="55" borderId="19" xfId="89" applyFont="1" applyFill="1" applyBorder="1" applyAlignment="1">
      <alignment horizontal="center" vertical="center"/>
      <protection/>
    </xf>
    <xf numFmtId="0" fontId="52" fillId="55" borderId="0" xfId="0" applyFont="1" applyFill="1" applyBorder="1" applyAlignment="1">
      <alignment horizontal="left" vertical="center" wrapText="1"/>
    </xf>
    <xf numFmtId="0" fontId="52" fillId="55" borderId="19" xfId="89" applyFont="1" applyFill="1" applyBorder="1" applyAlignment="1">
      <alignment horizontal="center" vertical="center" wrapText="1"/>
      <protection/>
    </xf>
    <xf numFmtId="14" fontId="52" fillId="55" borderId="19" xfId="89" applyNumberFormat="1" applyFont="1" applyFill="1" applyBorder="1" applyAlignment="1">
      <alignment horizontal="center" vertical="center" wrapText="1"/>
      <protection/>
    </xf>
    <xf numFmtId="0" fontId="52" fillId="55" borderId="19" xfId="89" applyFont="1" applyFill="1" applyBorder="1" applyAlignment="1">
      <alignment horizontal="left" vertical="center" wrapText="1"/>
      <protection/>
    </xf>
    <xf numFmtId="49" fontId="52" fillId="55" borderId="19" xfId="89" applyNumberFormat="1" applyFont="1" applyFill="1" applyBorder="1" applyAlignment="1">
      <alignment horizontal="center" vertical="center" wrapText="1"/>
      <protection/>
    </xf>
    <xf numFmtId="49" fontId="52" fillId="56" borderId="19" xfId="89" applyNumberFormat="1" applyFont="1" applyFill="1" applyBorder="1" applyAlignment="1">
      <alignment horizontal="center" vertical="center" wrapText="1"/>
      <protection/>
    </xf>
    <xf numFmtId="49" fontId="52" fillId="56" borderId="19" xfId="89" applyNumberFormat="1" applyFont="1" applyFill="1" applyBorder="1" applyAlignment="1">
      <alignment horizontal="left" vertical="center" wrapText="1"/>
      <protection/>
    </xf>
    <xf numFmtId="1" fontId="52" fillId="55" borderId="21" xfId="89" applyNumberFormat="1" applyFont="1" applyFill="1" applyBorder="1" applyAlignment="1">
      <alignment horizontal="center" vertical="center" wrapText="1"/>
      <protection/>
    </xf>
    <xf numFmtId="1" fontId="52" fillId="55" borderId="19" xfId="89" applyNumberFormat="1" applyFont="1" applyFill="1" applyBorder="1" applyAlignment="1">
      <alignment horizontal="center" vertical="center" wrapText="1"/>
      <protection/>
    </xf>
    <xf numFmtId="165" fontId="52" fillId="56" borderId="22" xfId="89" applyNumberFormat="1" applyFont="1" applyFill="1" applyBorder="1" applyAlignment="1">
      <alignment horizontal="center" vertical="center" wrapText="1"/>
      <protection/>
    </xf>
    <xf numFmtId="49" fontId="52" fillId="56" borderId="22" xfId="89" applyNumberFormat="1" applyFont="1" applyFill="1" applyBorder="1" applyAlignment="1">
      <alignment horizontal="left" vertical="center" wrapText="1"/>
      <protection/>
    </xf>
    <xf numFmtId="49" fontId="52" fillId="56" borderId="22" xfId="89" applyNumberFormat="1" applyFont="1" applyFill="1" applyBorder="1" applyAlignment="1">
      <alignment horizontal="center" vertical="center" wrapText="1"/>
      <protection/>
    </xf>
    <xf numFmtId="0" fontId="52" fillId="55" borderId="21" xfId="89" applyFont="1" applyFill="1" applyBorder="1" applyAlignment="1">
      <alignment horizontal="center" vertical="center" wrapText="1"/>
      <protection/>
    </xf>
    <xf numFmtId="165" fontId="52" fillId="56" borderId="23" xfId="89" applyNumberFormat="1" applyFont="1" applyFill="1" applyBorder="1" applyAlignment="1">
      <alignment horizontal="center" vertical="center" wrapText="1"/>
      <protection/>
    </xf>
    <xf numFmtId="49" fontId="52" fillId="56" borderId="23" xfId="89" applyNumberFormat="1" applyFont="1" applyFill="1" applyBorder="1" applyAlignment="1">
      <alignment horizontal="center" vertical="center" wrapText="1"/>
      <protection/>
    </xf>
    <xf numFmtId="49" fontId="52" fillId="56" borderId="23" xfId="89" applyNumberFormat="1" applyFont="1" applyFill="1" applyBorder="1" applyAlignment="1">
      <alignment horizontal="left" vertical="center" wrapText="1"/>
      <protection/>
    </xf>
    <xf numFmtId="49" fontId="52" fillId="56" borderId="21" xfId="89" applyNumberFormat="1" applyFont="1" applyFill="1" applyBorder="1" applyAlignment="1">
      <alignment horizontal="center" vertical="center" wrapText="1"/>
      <protection/>
    </xf>
    <xf numFmtId="49" fontId="52" fillId="56" borderId="21" xfId="89" applyNumberFormat="1" applyFont="1" applyFill="1" applyBorder="1" applyAlignment="1">
      <alignment horizontal="left" vertical="center" wrapText="1"/>
      <protection/>
    </xf>
    <xf numFmtId="0" fontId="52" fillId="56" borderId="22" xfId="89" applyFont="1" applyFill="1" applyBorder="1" applyAlignment="1">
      <alignment horizontal="center" vertical="center" wrapText="1"/>
      <protection/>
    </xf>
    <xf numFmtId="165" fontId="52" fillId="55" borderId="19" xfId="89" applyNumberFormat="1" applyFont="1" applyFill="1" applyBorder="1" applyAlignment="1">
      <alignment horizontal="center" vertical="center" wrapText="1"/>
      <protection/>
    </xf>
    <xf numFmtId="49" fontId="52" fillId="55" borderId="19" xfId="89" applyNumberFormat="1" applyFont="1" applyFill="1" applyBorder="1" applyAlignment="1">
      <alignment horizontal="left" vertical="center" wrapText="1"/>
      <protection/>
    </xf>
    <xf numFmtId="0" fontId="52" fillId="55" borderId="21" xfId="89" applyFont="1" applyFill="1" applyBorder="1" applyAlignment="1">
      <alignment horizontal="center" vertical="center"/>
      <protection/>
    </xf>
    <xf numFmtId="14" fontId="52" fillId="55" borderId="21" xfId="89" applyNumberFormat="1" applyFont="1" applyFill="1" applyBorder="1" applyAlignment="1">
      <alignment horizontal="center" vertical="center"/>
      <protection/>
    </xf>
    <xf numFmtId="0" fontId="52" fillId="55" borderId="21" xfId="89" applyFont="1" applyFill="1" applyBorder="1" applyAlignment="1">
      <alignment horizontal="left" vertical="center" wrapText="1"/>
      <protection/>
    </xf>
    <xf numFmtId="49" fontId="52" fillId="55" borderId="21" xfId="89" applyNumberFormat="1" applyFont="1" applyFill="1" applyBorder="1" applyAlignment="1">
      <alignment horizontal="center" vertical="center"/>
      <protection/>
    </xf>
    <xf numFmtId="49" fontId="52" fillId="55" borderId="21" xfId="89" applyNumberFormat="1" applyFont="1" applyFill="1" applyBorder="1" applyAlignment="1">
      <alignment horizontal="center" vertical="center" wrapText="1"/>
      <protection/>
    </xf>
    <xf numFmtId="49" fontId="52" fillId="55" borderId="22" xfId="89" applyNumberFormat="1" applyFont="1" applyFill="1" applyBorder="1" applyAlignment="1">
      <alignment horizontal="left" vertical="center" wrapText="1"/>
      <protection/>
    </xf>
    <xf numFmtId="49" fontId="52" fillId="55" borderId="24" xfId="89" applyNumberFormat="1" applyFont="1" applyFill="1" applyBorder="1" applyAlignment="1">
      <alignment horizontal="left" vertical="center" wrapText="1"/>
      <protection/>
    </xf>
    <xf numFmtId="14" fontId="52" fillId="55" borderId="19" xfId="89" applyNumberFormat="1" applyFont="1" applyFill="1" applyBorder="1" applyAlignment="1">
      <alignment horizontal="center" vertical="center"/>
      <protection/>
    </xf>
    <xf numFmtId="0" fontId="52" fillId="55" borderId="19" xfId="89" applyFont="1" applyFill="1" applyBorder="1" applyAlignment="1">
      <alignment horizontal="left" vertical="center"/>
      <protection/>
    </xf>
    <xf numFmtId="49" fontId="52" fillId="55" borderId="19" xfId="89" applyNumberFormat="1" applyFont="1" applyFill="1" applyBorder="1" applyAlignment="1">
      <alignment horizontal="center" vertical="center"/>
      <protection/>
    </xf>
    <xf numFmtId="0" fontId="52" fillId="55" borderId="0" xfId="89" applyFont="1" applyFill="1" applyBorder="1" applyAlignment="1">
      <alignment horizontal="center" vertical="center"/>
      <protection/>
    </xf>
    <xf numFmtId="14" fontId="52" fillId="55" borderId="0" xfId="89" applyNumberFormat="1" applyFont="1" applyFill="1" applyBorder="1" applyAlignment="1">
      <alignment horizontal="center" vertical="center"/>
      <protection/>
    </xf>
    <xf numFmtId="0" fontId="52" fillId="55" borderId="0" xfId="89" applyFont="1" applyFill="1" applyBorder="1" applyAlignment="1">
      <alignment horizontal="left" vertical="center"/>
      <protection/>
    </xf>
    <xf numFmtId="49" fontId="52" fillId="55" borderId="0" xfId="89" applyNumberFormat="1" applyFont="1" applyFill="1" applyBorder="1" applyAlignment="1">
      <alignment horizontal="center" vertical="center"/>
      <protection/>
    </xf>
    <xf numFmtId="49" fontId="52" fillId="55" borderId="0" xfId="89" applyNumberFormat="1" applyFont="1" applyFill="1" applyBorder="1" applyAlignment="1">
      <alignment horizontal="center" vertical="center" wrapText="1"/>
      <protection/>
    </xf>
    <xf numFmtId="49" fontId="52" fillId="55" borderId="0" xfId="89" applyNumberFormat="1" applyFont="1" applyFill="1" applyBorder="1" applyAlignment="1">
      <alignment horizontal="left" vertical="center" wrapText="1"/>
      <protection/>
    </xf>
    <xf numFmtId="0" fontId="52" fillId="55" borderId="0" xfId="89" applyFont="1" applyFill="1" applyBorder="1" applyAlignment="1">
      <alignment horizontal="center" vertical="center" wrapText="1"/>
      <protection/>
    </xf>
    <xf numFmtId="49" fontId="52" fillId="56" borderId="0" xfId="89" applyNumberFormat="1" applyFont="1" applyFill="1" applyBorder="1" applyAlignment="1">
      <alignment horizontal="center" vertical="center" wrapText="1"/>
      <protection/>
    </xf>
    <xf numFmtId="49" fontId="53" fillId="55" borderId="0" xfId="0" applyNumberFormat="1" applyFont="1" applyFill="1" applyBorder="1" applyAlignment="1">
      <alignment horizontal="center" vertical="center" wrapText="1"/>
    </xf>
    <xf numFmtId="0" fontId="52" fillId="56" borderId="25" xfId="0" applyFont="1" applyFill="1" applyBorder="1" applyAlignment="1">
      <alignment horizontal="center" vertical="center" wrapText="1"/>
    </xf>
    <xf numFmtId="14" fontId="52" fillId="57" borderId="4" xfId="0" applyNumberFormat="1" applyFont="1" applyFill="1" applyBorder="1" applyAlignment="1">
      <alignment horizontal="center" vertical="center" wrapText="1"/>
    </xf>
    <xf numFmtId="1" fontId="52" fillId="57" borderId="4" xfId="0" applyNumberFormat="1" applyFont="1" applyFill="1" applyBorder="1" applyAlignment="1">
      <alignment horizontal="center" vertical="center" wrapText="1"/>
    </xf>
    <xf numFmtId="1" fontId="52" fillId="56" borderId="4" xfId="0" applyNumberFormat="1" applyFont="1" applyFill="1" applyBorder="1" applyAlignment="1">
      <alignment horizontal="center" vertical="center" wrapText="1"/>
    </xf>
    <xf numFmtId="1" fontId="52" fillId="57" borderId="4" xfId="0" applyNumberFormat="1" applyFont="1" applyFill="1" applyBorder="1" applyAlignment="1">
      <alignment horizontal="center" vertical="center"/>
    </xf>
    <xf numFmtId="1" fontId="52" fillId="56" borderId="25" xfId="0" applyNumberFormat="1" applyFont="1" applyFill="1" applyBorder="1" applyAlignment="1">
      <alignment horizontal="center" vertical="center"/>
    </xf>
    <xf numFmtId="49" fontId="52" fillId="55" borderId="0" xfId="0" applyNumberFormat="1" applyFont="1" applyFill="1" applyBorder="1" applyAlignment="1">
      <alignment horizontal="left" vertical="center" wrapText="1"/>
    </xf>
    <xf numFmtId="1" fontId="52" fillId="56" borderId="26" xfId="0" applyNumberFormat="1" applyFont="1" applyFill="1" applyBorder="1" applyAlignment="1">
      <alignment horizontal="center" vertical="center"/>
    </xf>
    <xf numFmtId="1" fontId="52" fillId="56" borderId="4" xfId="0" applyNumberFormat="1" applyFont="1" applyFill="1" applyBorder="1" applyAlignment="1">
      <alignment horizontal="center" vertical="center"/>
    </xf>
    <xf numFmtId="49" fontId="52" fillId="55" borderId="4" xfId="0" applyNumberFormat="1" applyFont="1" applyFill="1" applyBorder="1" applyAlignment="1">
      <alignment horizontal="center" vertical="center" wrapText="1"/>
    </xf>
    <xf numFmtId="1" fontId="52" fillId="55" borderId="4" xfId="0" applyNumberFormat="1" applyFont="1" applyFill="1" applyBorder="1" applyAlignment="1">
      <alignment horizontal="center" vertical="center" wrapText="1"/>
    </xf>
    <xf numFmtId="1" fontId="52" fillId="55" borderId="4" xfId="0" applyNumberFormat="1" applyFont="1" applyFill="1" applyBorder="1" applyAlignment="1">
      <alignment horizontal="center" vertical="center"/>
    </xf>
    <xf numFmtId="1" fontId="52" fillId="55" borderId="26" xfId="0" applyNumberFormat="1" applyFont="1" applyFill="1" applyBorder="1" applyAlignment="1">
      <alignment horizontal="center" vertical="center"/>
    </xf>
    <xf numFmtId="49" fontId="52" fillId="55" borderId="25" xfId="0" applyNumberFormat="1" applyFont="1" applyFill="1" applyBorder="1" applyAlignment="1">
      <alignment horizontal="center" vertical="center" wrapText="1"/>
    </xf>
    <xf numFmtId="1" fontId="52" fillId="55" borderId="25" xfId="0" applyNumberFormat="1" applyFont="1" applyFill="1" applyBorder="1" applyAlignment="1">
      <alignment horizontal="center" vertical="center" wrapText="1"/>
    </xf>
    <xf numFmtId="1" fontId="52" fillId="55" borderId="25" xfId="0" applyNumberFormat="1" applyFont="1" applyFill="1" applyBorder="1" applyAlignment="1">
      <alignment horizontal="center" vertical="center"/>
    </xf>
    <xf numFmtId="1" fontId="52" fillId="55" borderId="27" xfId="0" applyNumberFormat="1" applyFont="1" applyFill="1" applyBorder="1" applyAlignment="1">
      <alignment horizontal="center" vertical="center"/>
    </xf>
    <xf numFmtId="1" fontId="52" fillId="57" borderId="28" xfId="0" applyNumberFormat="1" applyFont="1" applyFill="1" applyBorder="1" applyAlignment="1">
      <alignment horizontal="center" vertical="center"/>
    </xf>
    <xf numFmtId="14" fontId="52" fillId="57" borderId="29" xfId="0" applyNumberFormat="1" applyFont="1" applyFill="1" applyBorder="1" applyAlignment="1">
      <alignment horizontal="center" vertical="center" wrapText="1"/>
    </xf>
    <xf numFmtId="1" fontId="52" fillId="57" borderId="30" xfId="0" applyNumberFormat="1" applyFont="1" applyFill="1" applyBorder="1" applyAlignment="1">
      <alignment horizontal="center" vertical="center" wrapText="1"/>
    </xf>
    <xf numFmtId="1" fontId="52" fillId="57" borderId="19" xfId="0" applyNumberFormat="1" applyFont="1" applyFill="1" applyBorder="1" applyAlignment="1">
      <alignment horizontal="center" vertical="center"/>
    </xf>
    <xf numFmtId="1" fontId="52" fillId="56" borderId="31" xfId="0" applyNumberFormat="1" applyFont="1" applyFill="1" applyBorder="1" applyAlignment="1">
      <alignment horizontal="center" vertical="center"/>
    </xf>
    <xf numFmtId="0" fontId="52" fillId="56" borderId="19" xfId="0" applyFont="1" applyFill="1" applyBorder="1" applyAlignment="1">
      <alignment horizontal="center" vertical="center" wrapText="1"/>
    </xf>
    <xf numFmtId="1" fontId="52" fillId="57" borderId="28" xfId="0" applyNumberFormat="1" applyFont="1" applyFill="1" applyBorder="1" applyAlignment="1">
      <alignment horizontal="center" vertical="center" wrapText="1"/>
    </xf>
    <xf numFmtId="1" fontId="52" fillId="57" borderId="25" xfId="0" applyNumberFormat="1" applyFont="1" applyFill="1" applyBorder="1" applyAlignment="1">
      <alignment horizontal="center" vertical="center" wrapText="1"/>
    </xf>
    <xf numFmtId="1" fontId="52" fillId="57" borderId="32" xfId="0" applyNumberFormat="1" applyFont="1" applyFill="1" applyBorder="1" applyAlignment="1">
      <alignment horizontal="center" vertical="center"/>
    </xf>
    <xf numFmtId="1" fontId="52" fillId="57" borderId="19" xfId="0" applyNumberFormat="1" applyFont="1" applyFill="1" applyBorder="1" applyAlignment="1">
      <alignment horizontal="center" vertical="center" wrapText="1"/>
    </xf>
    <xf numFmtId="49" fontId="52" fillId="56" borderId="25" xfId="0" applyNumberFormat="1" applyFont="1" applyFill="1" applyBorder="1" applyAlignment="1">
      <alignment horizontal="center" vertical="center" wrapText="1"/>
    </xf>
    <xf numFmtId="1" fontId="52" fillId="56" borderId="27" xfId="0" applyNumberFormat="1" applyFont="1" applyFill="1" applyBorder="1" applyAlignment="1">
      <alignment horizontal="center" vertical="center"/>
    </xf>
    <xf numFmtId="1" fontId="52" fillId="57" borderId="29" xfId="0" applyNumberFormat="1" applyFont="1" applyFill="1" applyBorder="1" applyAlignment="1">
      <alignment horizontal="center" vertical="center"/>
    </xf>
    <xf numFmtId="1" fontId="52" fillId="57" borderId="21" xfId="0" applyNumberFormat="1" applyFont="1" applyFill="1" applyBorder="1" applyAlignment="1">
      <alignment horizontal="center" vertical="center" wrapText="1"/>
    </xf>
    <xf numFmtId="1" fontId="52" fillId="57" borderId="21" xfId="0" applyNumberFormat="1" applyFont="1" applyFill="1" applyBorder="1" applyAlignment="1">
      <alignment horizontal="center" vertical="center"/>
    </xf>
    <xf numFmtId="1" fontId="52" fillId="57" borderId="25" xfId="0" applyNumberFormat="1" applyFont="1" applyFill="1" applyBorder="1" applyAlignment="1">
      <alignment horizontal="center" vertical="center"/>
    </xf>
    <xf numFmtId="165" fontId="52" fillId="56" borderId="25" xfId="0" applyNumberFormat="1" applyFont="1" applyFill="1" applyBorder="1" applyAlignment="1">
      <alignment horizontal="center" vertical="center" wrapText="1"/>
    </xf>
    <xf numFmtId="49" fontId="52" fillId="56" borderId="25" xfId="0" applyNumberFormat="1" applyFont="1" applyFill="1" applyBorder="1" applyAlignment="1">
      <alignment horizontal="center" vertical="center"/>
    </xf>
    <xf numFmtId="0" fontId="52" fillId="56" borderId="25" xfId="0" applyFont="1" applyFill="1" applyBorder="1" applyAlignment="1">
      <alignment horizontal="center" vertical="center"/>
    </xf>
    <xf numFmtId="0" fontId="52" fillId="56" borderId="0" xfId="0" applyFont="1" applyFill="1" applyBorder="1" applyAlignment="1">
      <alignment horizontal="center" vertical="center" wrapText="1"/>
    </xf>
    <xf numFmtId="0" fontId="52" fillId="56" borderId="0" xfId="0" applyNumberFormat="1" applyFont="1" applyFill="1" applyBorder="1" applyAlignment="1">
      <alignment horizontal="center" vertical="center" wrapText="1"/>
    </xf>
    <xf numFmtId="165" fontId="52" fillId="56" borderId="0" xfId="0" applyNumberFormat="1" applyFont="1" applyFill="1" applyBorder="1" applyAlignment="1">
      <alignment horizontal="center" vertical="center" wrapText="1"/>
    </xf>
    <xf numFmtId="49" fontId="52" fillId="56" borderId="0" xfId="0" applyNumberFormat="1" applyFont="1" applyFill="1" applyBorder="1" applyAlignment="1">
      <alignment horizontal="left" vertical="center" wrapText="1"/>
    </xf>
    <xf numFmtId="49" fontId="52" fillId="56" borderId="0" xfId="0" applyNumberFormat="1" applyFont="1" applyFill="1" applyBorder="1" applyAlignment="1">
      <alignment horizontal="center" vertical="center" wrapText="1"/>
    </xf>
    <xf numFmtId="1" fontId="52" fillId="57" borderId="0" xfId="0" applyNumberFormat="1" applyFont="1" applyFill="1" applyBorder="1" applyAlignment="1">
      <alignment horizontal="center" vertical="center" wrapText="1"/>
    </xf>
    <xf numFmtId="49" fontId="52" fillId="56" borderId="0" xfId="0" applyNumberFormat="1" applyFont="1" applyFill="1" applyBorder="1" applyAlignment="1">
      <alignment horizontal="center" vertical="center"/>
    </xf>
    <xf numFmtId="1" fontId="52" fillId="56" borderId="0" xfId="0" applyNumberFormat="1" applyFont="1" applyFill="1" applyBorder="1" applyAlignment="1">
      <alignment horizontal="center" vertical="center"/>
    </xf>
    <xf numFmtId="49" fontId="52" fillId="55" borderId="33" xfId="0" applyNumberFormat="1" applyFont="1" applyFill="1" applyBorder="1" applyAlignment="1">
      <alignment horizontal="left" vertical="center" wrapText="1"/>
    </xf>
    <xf numFmtId="0" fontId="52" fillId="55" borderId="33" xfId="0" applyFont="1" applyFill="1" applyBorder="1" applyAlignment="1">
      <alignment horizontal="center" vertical="center" wrapText="1"/>
    </xf>
    <xf numFmtId="0" fontId="52" fillId="55" borderId="33" xfId="0" applyFont="1" applyFill="1" applyBorder="1" applyAlignment="1">
      <alignment horizontal="left" vertical="center" wrapText="1"/>
    </xf>
    <xf numFmtId="49" fontId="52" fillId="56" borderId="34" xfId="0" applyNumberFormat="1" applyFont="1" applyFill="1" applyBorder="1" applyAlignment="1">
      <alignment horizontal="center" vertical="center" wrapText="1"/>
    </xf>
    <xf numFmtId="49" fontId="52" fillId="56" borderId="23" xfId="0" applyNumberFormat="1" applyFont="1" applyFill="1" applyBorder="1" applyAlignment="1">
      <alignment horizontal="center" vertical="center" wrapText="1"/>
    </xf>
    <xf numFmtId="49" fontId="52" fillId="56" borderId="19" xfId="0" applyNumberFormat="1" applyFont="1" applyFill="1" applyBorder="1" applyAlignment="1">
      <alignment horizontal="center" vertical="center" wrapText="1"/>
    </xf>
    <xf numFmtId="49" fontId="52" fillId="55" borderId="0" xfId="0" applyNumberFormat="1" applyFont="1" applyFill="1" applyBorder="1" applyAlignment="1">
      <alignment horizontal="center" vertical="center" wrapText="1"/>
    </xf>
    <xf numFmtId="165" fontId="52" fillId="55" borderId="0" xfId="0" applyNumberFormat="1" applyFont="1" applyFill="1" applyBorder="1" applyAlignment="1">
      <alignment horizontal="center" vertical="center" wrapText="1"/>
    </xf>
    <xf numFmtId="49" fontId="52" fillId="55" borderId="0" xfId="0" applyNumberFormat="1" applyFont="1" applyFill="1" applyBorder="1" applyAlignment="1">
      <alignment vertical="center" wrapText="1"/>
    </xf>
    <xf numFmtId="1" fontId="52" fillId="55" borderId="0" xfId="0" applyNumberFormat="1" applyFont="1" applyFill="1" applyBorder="1" applyAlignment="1">
      <alignment horizontal="center" vertical="center" wrapText="1"/>
    </xf>
    <xf numFmtId="49" fontId="52" fillId="56" borderId="19" xfId="92" applyNumberFormat="1" applyFont="1" applyFill="1" applyBorder="1" applyAlignment="1">
      <alignment horizontal="center" vertical="center" wrapText="1"/>
      <protection/>
    </xf>
    <xf numFmtId="0" fontId="52" fillId="57" borderId="0" xfId="106" applyFont="1" applyFill="1" applyBorder="1" applyAlignment="1">
      <alignment horizontal="center" vertical="center" wrapText="1"/>
      <protection/>
    </xf>
    <xf numFmtId="49" fontId="52" fillId="57" borderId="0" xfId="106" applyNumberFormat="1" applyFont="1" applyFill="1" applyBorder="1" applyAlignment="1">
      <alignment horizontal="center" vertical="center" wrapText="1"/>
      <protection/>
    </xf>
    <xf numFmtId="165" fontId="52" fillId="57" borderId="0" xfId="106" applyNumberFormat="1" applyFont="1" applyFill="1" applyBorder="1" applyAlignment="1">
      <alignment horizontal="center" vertical="center" wrapText="1"/>
      <protection/>
    </xf>
    <xf numFmtId="49" fontId="52" fillId="57" borderId="0" xfId="106" applyNumberFormat="1" applyFont="1" applyFill="1" applyBorder="1" applyAlignment="1">
      <alignment horizontal="left" vertical="center" wrapText="1"/>
      <protection/>
    </xf>
    <xf numFmtId="49" fontId="52" fillId="56" borderId="0" xfId="106" applyNumberFormat="1" applyFont="1" applyFill="1" applyBorder="1" applyAlignment="1">
      <alignment horizontal="center" vertical="center" wrapText="1"/>
      <protection/>
    </xf>
    <xf numFmtId="49" fontId="52" fillId="56" borderId="0" xfId="106" applyNumberFormat="1" applyFont="1" applyFill="1" applyBorder="1" applyAlignment="1">
      <alignment vertical="center" wrapText="1"/>
      <protection/>
    </xf>
    <xf numFmtId="49" fontId="53" fillId="55" borderId="33" xfId="0" applyNumberFormat="1" applyFont="1" applyFill="1" applyBorder="1" applyAlignment="1">
      <alignment horizontal="center" vertical="center" wrapText="1"/>
    </xf>
    <xf numFmtId="0" fontId="52" fillId="55" borderId="19" xfId="97" applyFont="1" applyFill="1" applyBorder="1" applyAlignment="1">
      <alignment horizontal="left" vertical="center" wrapText="1"/>
      <protection/>
    </xf>
    <xf numFmtId="49" fontId="52" fillId="57" borderId="4" xfId="0" applyNumberFormat="1" applyFont="1" applyFill="1" applyBorder="1" applyAlignment="1">
      <alignment horizontal="left" vertical="center" wrapText="1"/>
    </xf>
    <xf numFmtId="165" fontId="52" fillId="56" borderId="19" xfId="97" applyNumberFormat="1" applyFont="1" applyFill="1" applyBorder="1" applyAlignment="1">
      <alignment horizontal="left" vertical="center" wrapText="1"/>
      <protection/>
    </xf>
    <xf numFmtId="49" fontId="52" fillId="55" borderId="19" xfId="97" applyNumberFormat="1" applyFont="1" applyFill="1" applyBorder="1" applyAlignment="1">
      <alignment horizontal="left" vertical="center" wrapText="1"/>
      <protection/>
    </xf>
    <xf numFmtId="49" fontId="52" fillId="57" borderId="0" xfId="0" applyNumberFormat="1" applyFont="1" applyFill="1" applyBorder="1" applyAlignment="1">
      <alignment horizontal="left" vertical="center" wrapText="1"/>
    </xf>
    <xf numFmtId="0" fontId="52" fillId="55" borderId="0" xfId="97" applyFont="1" applyFill="1" applyBorder="1" applyAlignment="1">
      <alignment horizontal="center" vertical="center" wrapText="1"/>
      <protection/>
    </xf>
    <xf numFmtId="49" fontId="52" fillId="57" borderId="0" xfId="0" applyNumberFormat="1" applyFont="1" applyFill="1" applyBorder="1" applyAlignment="1">
      <alignment horizontal="center" vertical="center" wrapText="1"/>
    </xf>
    <xf numFmtId="165" fontId="52" fillId="56" borderId="0" xfId="97" applyNumberFormat="1" applyFont="1" applyFill="1" applyBorder="1" applyAlignment="1">
      <alignment horizontal="center" vertical="center" wrapText="1"/>
      <protection/>
    </xf>
    <xf numFmtId="49" fontId="52" fillId="55" borderId="0" xfId="97" applyNumberFormat="1" applyFont="1" applyFill="1" applyBorder="1" applyAlignment="1">
      <alignment horizontal="left" vertical="center" wrapText="1"/>
      <protection/>
    </xf>
    <xf numFmtId="49" fontId="52" fillId="56" borderId="0" xfId="97" applyNumberFormat="1" applyFont="1" applyFill="1" applyBorder="1" applyAlignment="1">
      <alignment horizontal="center" vertical="center" wrapText="1"/>
      <protection/>
    </xf>
    <xf numFmtId="49" fontId="52" fillId="55" borderId="35" xfId="97" applyNumberFormat="1" applyFont="1" applyFill="1" applyBorder="1" applyAlignment="1">
      <alignment horizontal="left" vertical="center" wrapText="1"/>
      <protection/>
    </xf>
    <xf numFmtId="49" fontId="52" fillId="55" borderId="33" xfId="0" applyNumberFormat="1" applyFont="1" applyFill="1" applyBorder="1" applyAlignment="1">
      <alignment horizontal="center" vertical="center" wrapText="1"/>
    </xf>
    <xf numFmtId="49" fontId="54" fillId="55" borderId="0" xfId="0" applyNumberFormat="1" applyFont="1" applyFill="1" applyBorder="1" applyAlignment="1">
      <alignment horizontal="center" vertical="center" wrapText="1"/>
    </xf>
    <xf numFmtId="49" fontId="54" fillId="55" borderId="0" xfId="0" applyNumberFormat="1" applyFont="1" applyFill="1" applyBorder="1" applyAlignment="1">
      <alignment horizontal="left" vertical="center" wrapText="1"/>
    </xf>
    <xf numFmtId="49" fontId="54" fillId="55" borderId="0" xfId="0" applyNumberFormat="1" applyFont="1" applyFill="1" applyBorder="1" applyAlignment="1">
      <alignment vertical="center" wrapText="1"/>
    </xf>
    <xf numFmtId="0" fontId="52" fillId="55" borderId="25" xfId="0" applyFont="1" applyFill="1" applyBorder="1" applyAlignment="1">
      <alignment horizontal="center" vertical="center" wrapText="1"/>
    </xf>
    <xf numFmtId="165" fontId="52" fillId="55" borderId="25" xfId="0" applyNumberFormat="1" applyFont="1" applyFill="1" applyBorder="1" applyAlignment="1">
      <alignment horizontal="center" vertical="center" wrapText="1"/>
    </xf>
    <xf numFmtId="49" fontId="52" fillId="55" borderId="25" xfId="0" applyNumberFormat="1" applyFont="1" applyFill="1" applyBorder="1" applyAlignment="1">
      <alignment horizontal="left" vertical="center" wrapText="1"/>
    </xf>
    <xf numFmtId="49" fontId="52" fillId="55" borderId="28" xfId="0" applyNumberFormat="1" applyFont="1" applyFill="1" applyBorder="1" applyAlignment="1">
      <alignment horizontal="center" vertical="center" wrapText="1"/>
    </xf>
    <xf numFmtId="49" fontId="52" fillId="55" borderId="27" xfId="0" applyNumberFormat="1" applyFont="1" applyFill="1" applyBorder="1" applyAlignment="1">
      <alignment horizontal="center" vertical="center" wrapText="1"/>
    </xf>
    <xf numFmtId="49" fontId="52" fillId="55" borderId="36" xfId="0" applyNumberFormat="1" applyFont="1" applyFill="1" applyBorder="1" applyAlignment="1">
      <alignment horizontal="center" vertical="center" wrapText="1"/>
    </xf>
    <xf numFmtId="0" fontId="52" fillId="56" borderId="19" xfId="89" applyFont="1" applyFill="1" applyBorder="1" applyAlignment="1">
      <alignment horizontal="center" vertical="center" wrapText="1"/>
      <protection/>
    </xf>
    <xf numFmtId="165" fontId="52" fillId="56" borderId="19" xfId="89" applyNumberFormat="1" applyFont="1" applyFill="1" applyBorder="1" applyAlignment="1">
      <alignment horizontal="center" vertical="center" wrapText="1"/>
      <protection/>
    </xf>
    <xf numFmtId="49" fontId="52" fillId="56" borderId="25" xfId="89" applyNumberFormat="1" applyFont="1" applyFill="1" applyBorder="1" applyAlignment="1">
      <alignment horizontal="left" vertical="center" wrapText="1"/>
      <protection/>
    </xf>
    <xf numFmtId="0" fontId="52" fillId="56" borderId="19" xfId="89" applyFont="1" applyFill="1" applyBorder="1" applyAlignment="1">
      <alignment horizontal="center" vertical="center"/>
      <protection/>
    </xf>
    <xf numFmtId="49" fontId="53" fillId="55" borderId="0" xfId="0" applyNumberFormat="1" applyFont="1" applyFill="1" applyBorder="1" applyAlignment="1">
      <alignment horizontal="left" vertical="center" wrapText="1"/>
    </xf>
    <xf numFmtId="0" fontId="52" fillId="55" borderId="19" xfId="97" applyFont="1" applyFill="1" applyBorder="1" applyAlignment="1">
      <alignment horizontal="center" vertical="center"/>
      <protection/>
    </xf>
    <xf numFmtId="49" fontId="52" fillId="56" borderId="25" xfId="89" applyNumberFormat="1" applyFont="1" applyFill="1" applyBorder="1" applyAlignment="1">
      <alignment horizontal="center" vertical="center" wrapText="1"/>
      <protection/>
    </xf>
    <xf numFmtId="165" fontId="52" fillId="56" borderId="25" xfId="89" applyNumberFormat="1" applyFont="1" applyFill="1" applyBorder="1" applyAlignment="1">
      <alignment horizontal="center" vertical="center" wrapText="1"/>
      <protection/>
    </xf>
    <xf numFmtId="0" fontId="52" fillId="56" borderId="25" xfId="89" applyFont="1" applyFill="1" applyBorder="1" applyAlignment="1">
      <alignment horizontal="center" vertical="center"/>
      <protection/>
    </xf>
    <xf numFmtId="49" fontId="52" fillId="57" borderId="4" xfId="89" applyNumberFormat="1" applyFont="1" applyFill="1" applyBorder="1" applyAlignment="1">
      <alignment horizontal="center" vertical="center" wrapText="1"/>
      <protection/>
    </xf>
    <xf numFmtId="165" fontId="52" fillId="57" borderId="4" xfId="89" applyNumberFormat="1" applyFont="1" applyFill="1" applyBorder="1" applyAlignment="1">
      <alignment horizontal="center" vertical="center" wrapText="1"/>
      <protection/>
    </xf>
    <xf numFmtId="49" fontId="52" fillId="57" borderId="4" xfId="89" applyNumberFormat="1" applyFont="1" applyFill="1" applyBorder="1" applyAlignment="1">
      <alignment horizontal="left" vertical="center" wrapText="1"/>
      <protection/>
    </xf>
    <xf numFmtId="0" fontId="52" fillId="57" borderId="4" xfId="89" applyFont="1" applyFill="1" applyBorder="1" applyAlignment="1">
      <alignment horizontal="center" vertical="center"/>
      <protection/>
    </xf>
    <xf numFmtId="0" fontId="52" fillId="57" borderId="0" xfId="89" applyFont="1" applyFill="1" applyBorder="1" applyAlignment="1">
      <alignment horizontal="center" vertical="center" wrapText="1"/>
      <protection/>
    </xf>
    <xf numFmtId="49" fontId="52" fillId="57" borderId="0" xfId="89" applyNumberFormat="1" applyFont="1" applyFill="1" applyBorder="1" applyAlignment="1">
      <alignment horizontal="center" vertical="center" wrapText="1"/>
      <protection/>
    </xf>
    <xf numFmtId="165" fontId="52" fillId="57" borderId="0" xfId="89" applyNumberFormat="1" applyFont="1" applyFill="1" applyBorder="1" applyAlignment="1">
      <alignment horizontal="center" vertical="center" wrapText="1"/>
      <protection/>
    </xf>
    <xf numFmtId="49" fontId="52" fillId="56" borderId="0" xfId="89" applyNumberFormat="1" applyFont="1" applyFill="1" applyBorder="1" applyAlignment="1">
      <alignment horizontal="left" vertical="center" wrapText="1"/>
      <protection/>
    </xf>
    <xf numFmtId="0" fontId="52" fillId="55" borderId="0" xfId="97" applyFont="1" applyFill="1" applyBorder="1" applyAlignment="1">
      <alignment horizontal="center" vertical="center"/>
      <protection/>
    </xf>
    <xf numFmtId="49" fontId="52" fillId="56" borderId="25" xfId="0" applyNumberFormat="1" applyFont="1" applyFill="1" applyBorder="1" applyAlignment="1">
      <alignment horizontal="left" vertical="center" wrapText="1"/>
    </xf>
    <xf numFmtId="49" fontId="52" fillId="55" borderId="25" xfId="98" applyNumberFormat="1" applyFont="1" applyFill="1" applyBorder="1" applyAlignment="1">
      <alignment horizontal="center" vertical="center" wrapText="1"/>
      <protection/>
    </xf>
    <xf numFmtId="49" fontId="52" fillId="55" borderId="25" xfId="98" applyNumberFormat="1" applyFont="1" applyFill="1" applyBorder="1" applyAlignment="1">
      <alignment horizontal="left" vertical="center" wrapText="1"/>
      <protection/>
    </xf>
    <xf numFmtId="49" fontId="52" fillId="55" borderId="25" xfId="98" applyNumberFormat="1" applyFont="1" applyFill="1" applyBorder="1" applyAlignment="1">
      <alignment horizontal="center" vertical="center"/>
      <protection/>
    </xf>
    <xf numFmtId="49" fontId="52" fillId="56" borderId="20" xfId="0" applyNumberFormat="1" applyFont="1" applyFill="1" applyBorder="1" applyAlignment="1">
      <alignment horizontal="center" vertical="center" wrapText="1"/>
    </xf>
    <xf numFmtId="49" fontId="52" fillId="55" borderId="25" xfId="96" applyNumberFormat="1" applyFont="1" applyFill="1" applyBorder="1" applyAlignment="1">
      <alignment horizontal="left" vertical="center" wrapText="1"/>
      <protection/>
    </xf>
    <xf numFmtId="49" fontId="52" fillId="55" borderId="0" xfId="98" applyNumberFormat="1" applyFont="1" applyFill="1" applyBorder="1" applyAlignment="1">
      <alignment horizontal="center" vertical="center" wrapText="1"/>
      <protection/>
    </xf>
    <xf numFmtId="49" fontId="52" fillId="55" borderId="0" xfId="98" applyNumberFormat="1" applyFont="1" applyFill="1" applyBorder="1" applyAlignment="1">
      <alignment vertical="center" wrapText="1"/>
      <protection/>
    </xf>
    <xf numFmtId="49" fontId="52" fillId="55" borderId="0" xfId="98" applyNumberFormat="1" applyFont="1" applyFill="1" applyBorder="1" applyAlignment="1">
      <alignment horizontal="center" vertical="center"/>
      <protection/>
    </xf>
    <xf numFmtId="1" fontId="52" fillId="55" borderId="37" xfId="0" applyNumberFormat="1" applyFont="1" applyFill="1" applyBorder="1" applyAlignment="1">
      <alignment horizontal="center" vertical="center" wrapText="1"/>
    </xf>
    <xf numFmtId="49" fontId="52" fillId="55" borderId="37" xfId="0" applyNumberFormat="1" applyFont="1" applyFill="1" applyBorder="1" applyAlignment="1">
      <alignment vertical="center" wrapText="1"/>
    </xf>
    <xf numFmtId="0" fontId="52" fillId="56" borderId="19" xfId="0" applyFont="1" applyFill="1" applyBorder="1" applyAlignment="1">
      <alignment horizontal="center" vertical="center"/>
    </xf>
    <xf numFmtId="49" fontId="52" fillId="56" borderId="19" xfId="0" applyNumberFormat="1" applyFont="1" applyFill="1" applyBorder="1" applyAlignment="1">
      <alignment horizontal="left" vertical="center" wrapText="1"/>
    </xf>
    <xf numFmtId="0" fontId="52" fillId="55" borderId="20" xfId="0" applyFont="1" applyFill="1" applyBorder="1" applyAlignment="1">
      <alignment horizontal="center" vertical="center" wrapText="1"/>
    </xf>
    <xf numFmtId="0" fontId="52" fillId="56" borderId="20" xfId="0" applyFont="1" applyFill="1" applyBorder="1" applyAlignment="1">
      <alignment horizontal="center" vertical="center" wrapText="1"/>
    </xf>
    <xf numFmtId="49" fontId="52" fillId="56" borderId="19" xfId="0" applyNumberFormat="1" applyFont="1" applyFill="1" applyBorder="1" applyAlignment="1">
      <alignment vertical="center" wrapText="1"/>
    </xf>
    <xf numFmtId="49" fontId="52" fillId="55" borderId="19" xfId="0" applyNumberFormat="1" applyFont="1" applyFill="1" applyBorder="1" applyAlignment="1">
      <alignment horizontal="left" vertical="center" wrapText="1"/>
    </xf>
    <xf numFmtId="0" fontId="52" fillId="55" borderId="19" xfId="0" applyFont="1" applyFill="1" applyBorder="1" applyAlignment="1">
      <alignment horizontal="center" vertical="center" wrapText="1"/>
    </xf>
    <xf numFmtId="49" fontId="52" fillId="55" borderId="19" xfId="0" applyNumberFormat="1" applyFont="1" applyFill="1" applyBorder="1" applyAlignment="1">
      <alignment horizontal="center" vertical="center" wrapText="1"/>
    </xf>
    <xf numFmtId="49" fontId="52" fillId="55" borderId="19" xfId="0" applyNumberFormat="1" applyFont="1" applyFill="1" applyBorder="1" applyAlignment="1">
      <alignment vertical="center" wrapText="1"/>
    </xf>
    <xf numFmtId="0" fontId="54" fillId="55" borderId="37" xfId="0" applyFont="1" applyFill="1" applyBorder="1" applyAlignment="1">
      <alignment horizontal="center" vertical="center" wrapText="1"/>
    </xf>
    <xf numFmtId="0" fontId="54" fillId="55" borderId="37" xfId="0" applyFont="1" applyFill="1" applyBorder="1" applyAlignment="1">
      <alignment horizontal="left" vertical="center" wrapText="1"/>
    </xf>
    <xf numFmtId="0" fontId="54" fillId="55" borderId="37" xfId="0" applyFont="1" applyFill="1" applyBorder="1" applyAlignment="1">
      <alignment vertical="center" wrapText="1"/>
    </xf>
    <xf numFmtId="0" fontId="52" fillId="55" borderId="0" xfId="0" applyFont="1" applyFill="1" applyBorder="1" applyAlignment="1">
      <alignment horizontal="center" vertical="center"/>
    </xf>
    <xf numFmtId="0" fontId="52" fillId="55" borderId="0" xfId="0" applyFont="1" applyFill="1" applyBorder="1" applyAlignment="1">
      <alignment vertical="center" wrapText="1"/>
    </xf>
    <xf numFmtId="0" fontId="52" fillId="56" borderId="25" xfId="89" applyFont="1" applyFill="1" applyBorder="1" applyAlignment="1">
      <alignment horizontal="center" vertical="center" wrapText="1"/>
      <protection/>
    </xf>
    <xf numFmtId="0" fontId="52" fillId="56" borderId="19" xfId="89" applyFont="1" applyFill="1" applyBorder="1" applyAlignment="1">
      <alignment horizontal="left" vertical="center" wrapText="1"/>
      <protection/>
    </xf>
    <xf numFmtId="49" fontId="52" fillId="56" borderId="19" xfId="89" applyNumberFormat="1" applyFont="1" applyFill="1" applyBorder="1" applyAlignment="1">
      <alignment horizontal="left" vertical="top" wrapText="1"/>
      <protection/>
    </xf>
    <xf numFmtId="49" fontId="52" fillId="56" borderId="0" xfId="0" applyNumberFormat="1" applyFont="1" applyFill="1" applyBorder="1" applyAlignment="1">
      <alignment vertical="center" wrapText="1"/>
    </xf>
    <xf numFmtId="0" fontId="52" fillId="55" borderId="19" xfId="93" applyFont="1" applyFill="1" applyBorder="1" applyAlignment="1">
      <alignment horizontal="left" vertical="center" wrapText="1"/>
      <protection/>
    </xf>
    <xf numFmtId="0" fontId="52" fillId="55" borderId="19" xfId="93" applyFont="1" applyFill="1" applyBorder="1" applyAlignment="1">
      <alignment horizontal="center" vertical="center" wrapText="1"/>
      <protection/>
    </xf>
    <xf numFmtId="0" fontId="52" fillId="55" borderId="19" xfId="93" applyFont="1" applyFill="1" applyBorder="1" applyAlignment="1">
      <alignment vertical="center" wrapText="1"/>
      <protection/>
    </xf>
    <xf numFmtId="49" fontId="52" fillId="56" borderId="23" xfId="0" applyNumberFormat="1" applyFont="1" applyFill="1" applyBorder="1" applyAlignment="1">
      <alignment vertical="center" wrapText="1"/>
    </xf>
    <xf numFmtId="0" fontId="52" fillId="56" borderId="25" xfId="99" applyFont="1" applyFill="1" applyBorder="1" applyAlignment="1">
      <alignment horizontal="center" vertical="center" wrapText="1"/>
      <protection/>
    </xf>
    <xf numFmtId="0" fontId="52" fillId="55" borderId="19" xfId="0" applyFont="1" applyFill="1" applyBorder="1" applyAlignment="1">
      <alignment horizontal="left" vertical="center" wrapText="1"/>
    </xf>
    <xf numFmtId="1" fontId="52" fillId="55" borderId="19" xfId="0" applyNumberFormat="1" applyFont="1" applyFill="1" applyBorder="1" applyAlignment="1">
      <alignment horizontal="center" vertical="center"/>
    </xf>
    <xf numFmtId="49" fontId="52" fillId="57" borderId="19" xfId="0" applyNumberFormat="1" applyFont="1" applyFill="1" applyBorder="1" applyAlignment="1">
      <alignment horizontal="left" vertical="center" wrapText="1"/>
    </xf>
    <xf numFmtId="0" fontId="52" fillId="57" borderId="19" xfId="0" applyFont="1" applyFill="1" applyBorder="1" applyAlignment="1">
      <alignment horizontal="left" vertical="center" wrapText="1"/>
    </xf>
    <xf numFmtId="0" fontId="52" fillId="56" borderId="25" xfId="0" applyNumberFormat="1" applyFont="1" applyFill="1" applyBorder="1" applyAlignment="1">
      <alignment horizontal="left" vertical="center" wrapText="1"/>
    </xf>
    <xf numFmtId="0" fontId="52" fillId="55" borderId="20" xfId="0" applyFont="1" applyFill="1" applyBorder="1" applyAlignment="1">
      <alignment horizontal="center" vertical="center"/>
    </xf>
    <xf numFmtId="49" fontId="52" fillId="56" borderId="19" xfId="97" applyNumberFormat="1" applyFont="1" applyFill="1" applyBorder="1" applyAlignment="1">
      <alignment horizontal="center" vertical="center" wrapText="1"/>
      <protection/>
    </xf>
    <xf numFmtId="0" fontId="52" fillId="55" borderId="19" xfId="97" applyFont="1" applyFill="1" applyBorder="1" applyAlignment="1">
      <alignment vertical="center" wrapText="1"/>
      <protection/>
    </xf>
    <xf numFmtId="0" fontId="52" fillId="55" borderId="20" xfId="97" applyFont="1" applyFill="1" applyBorder="1" applyAlignment="1">
      <alignment horizontal="left" vertical="center" wrapText="1"/>
      <protection/>
    </xf>
    <xf numFmtId="49" fontId="52" fillId="56" borderId="23" xfId="97" applyNumberFormat="1" applyFont="1" applyFill="1" applyBorder="1" applyAlignment="1">
      <alignment horizontal="center" vertical="center" wrapText="1"/>
      <protection/>
    </xf>
    <xf numFmtId="0" fontId="52" fillId="56" borderId="23" xfId="0" applyFont="1" applyFill="1" applyBorder="1" applyAlignment="1">
      <alignment horizontal="center" vertical="center" wrapText="1"/>
    </xf>
    <xf numFmtId="165" fontId="52" fillId="56" borderId="19" xfId="89" applyNumberFormat="1" applyFont="1" applyFill="1" applyBorder="1" applyAlignment="1">
      <alignment horizontal="left" vertical="top" wrapText="1"/>
      <protection/>
    </xf>
    <xf numFmtId="0" fontId="52" fillId="55" borderId="19" xfId="89" applyFont="1" applyFill="1" applyBorder="1" applyAlignment="1">
      <alignment horizontal="left" vertical="top" wrapText="1"/>
      <protection/>
    </xf>
    <xf numFmtId="0" fontId="52" fillId="55" borderId="19" xfId="89" applyFont="1" applyFill="1" applyBorder="1" applyAlignment="1">
      <alignment horizontal="center" vertical="top" wrapText="1"/>
      <protection/>
    </xf>
    <xf numFmtId="0" fontId="52" fillId="56" borderId="19" xfId="89" applyFont="1" applyFill="1" applyBorder="1" applyAlignment="1">
      <alignment horizontal="center" vertical="top" wrapText="1"/>
      <protection/>
    </xf>
    <xf numFmtId="0" fontId="52" fillId="55" borderId="0" xfId="89" applyFont="1" applyFill="1" applyBorder="1" applyAlignment="1">
      <alignment horizontal="center"/>
      <protection/>
    </xf>
    <xf numFmtId="165" fontId="52" fillId="56" borderId="0" xfId="89" applyNumberFormat="1" applyFont="1" applyFill="1" applyBorder="1" applyAlignment="1">
      <alignment horizontal="center" vertical="center" wrapText="1"/>
      <protection/>
    </xf>
    <xf numFmtId="0" fontId="52" fillId="55" borderId="0" xfId="89" applyFont="1" applyFill="1" applyBorder="1" applyAlignment="1">
      <alignment horizontal="left" vertical="center" wrapText="1"/>
      <protection/>
    </xf>
    <xf numFmtId="49" fontId="52" fillId="55" borderId="20" xfId="89" applyNumberFormat="1" applyFont="1" applyFill="1" applyBorder="1" applyAlignment="1">
      <alignment horizontal="left" vertical="center" wrapText="1"/>
      <protection/>
    </xf>
    <xf numFmtId="0" fontId="52" fillId="55" borderId="19" xfId="89" applyNumberFormat="1" applyFont="1" applyFill="1" applyBorder="1" applyAlignment="1">
      <alignment horizontal="center" vertical="center" wrapText="1"/>
      <protection/>
    </xf>
    <xf numFmtId="49" fontId="52" fillId="55" borderId="38" xfId="89" applyNumberFormat="1" applyFont="1" applyFill="1" applyBorder="1" applyAlignment="1">
      <alignment horizontal="center" vertical="center" wrapText="1"/>
      <protection/>
    </xf>
    <xf numFmtId="0" fontId="52" fillId="55" borderId="4" xfId="89" applyFont="1" applyFill="1" applyBorder="1" applyAlignment="1">
      <alignment horizontal="center" vertical="center"/>
      <protection/>
    </xf>
    <xf numFmtId="165" fontId="52" fillId="55" borderId="4" xfId="89" applyNumberFormat="1" applyFont="1" applyFill="1" applyBorder="1" applyAlignment="1">
      <alignment horizontal="center" vertical="center" wrapText="1"/>
      <protection/>
    </xf>
    <xf numFmtId="165" fontId="52" fillId="55" borderId="39" xfId="89" applyNumberFormat="1" applyFont="1" applyFill="1" applyBorder="1" applyAlignment="1">
      <alignment horizontal="left" vertical="center" wrapText="1"/>
      <protection/>
    </xf>
    <xf numFmtId="165" fontId="52" fillId="55" borderId="20" xfId="89" applyNumberFormat="1" applyFont="1" applyFill="1" applyBorder="1" applyAlignment="1">
      <alignment horizontal="center" vertical="center" wrapText="1"/>
      <protection/>
    </xf>
    <xf numFmtId="49" fontId="52" fillId="55" borderId="40" xfId="89" applyNumberFormat="1" applyFont="1" applyFill="1" applyBorder="1" applyAlignment="1">
      <alignment horizontal="left" vertical="center" wrapText="1"/>
      <protection/>
    </xf>
    <xf numFmtId="49" fontId="52" fillId="55" borderId="40" xfId="89" applyNumberFormat="1" applyFont="1" applyFill="1" applyBorder="1" applyAlignment="1">
      <alignment horizontal="center" vertical="center" wrapText="1"/>
      <protection/>
    </xf>
    <xf numFmtId="1" fontId="52" fillId="55" borderId="40" xfId="89" applyNumberFormat="1" applyFont="1" applyFill="1" applyBorder="1" applyAlignment="1">
      <alignment horizontal="center" vertical="center" wrapText="1"/>
      <protection/>
    </xf>
    <xf numFmtId="14" fontId="52" fillId="55" borderId="4" xfId="89" applyNumberFormat="1" applyFont="1" applyFill="1" applyBorder="1" applyAlignment="1">
      <alignment horizontal="center" vertical="center" wrapText="1"/>
      <protection/>
    </xf>
    <xf numFmtId="49" fontId="52" fillId="55" borderId="28" xfId="89" applyNumberFormat="1" applyFont="1" applyFill="1" applyBorder="1" applyAlignment="1">
      <alignment horizontal="center" vertical="center" wrapText="1"/>
      <protection/>
    </xf>
    <xf numFmtId="165" fontId="52" fillId="55" borderId="28" xfId="89" applyNumberFormat="1" applyFont="1" applyFill="1" applyBorder="1" applyAlignment="1">
      <alignment horizontal="center" vertical="center" wrapText="1"/>
      <protection/>
    </xf>
    <xf numFmtId="49" fontId="52" fillId="55" borderId="28" xfId="89" applyNumberFormat="1" applyFont="1" applyFill="1" applyBorder="1" applyAlignment="1">
      <alignment horizontal="left" vertical="center" wrapText="1"/>
      <protection/>
    </xf>
    <xf numFmtId="49" fontId="52" fillId="55" borderId="41" xfId="89" applyNumberFormat="1" applyFont="1" applyFill="1" applyBorder="1" applyAlignment="1">
      <alignment horizontal="center" vertical="center" wrapText="1"/>
      <protection/>
    </xf>
    <xf numFmtId="49" fontId="52" fillId="55" borderId="4" xfId="89" applyNumberFormat="1" applyFont="1" applyFill="1" applyBorder="1" applyAlignment="1">
      <alignment horizontal="left" vertical="center" wrapText="1"/>
      <protection/>
    </xf>
    <xf numFmtId="49" fontId="52" fillId="55" borderId="42" xfId="89" applyNumberFormat="1" applyFont="1" applyFill="1" applyBorder="1" applyAlignment="1">
      <alignment horizontal="center" vertical="center" wrapText="1"/>
      <protection/>
    </xf>
    <xf numFmtId="49" fontId="52" fillId="55" borderId="43" xfId="89" applyNumberFormat="1" applyFont="1" applyFill="1" applyBorder="1" applyAlignment="1">
      <alignment horizontal="left" vertical="center" wrapText="1"/>
      <protection/>
    </xf>
    <xf numFmtId="14" fontId="52" fillId="55" borderId="19" xfId="0" applyNumberFormat="1" applyFont="1" applyFill="1" applyBorder="1" applyAlignment="1">
      <alignment horizontal="center" vertical="center" wrapText="1"/>
    </xf>
    <xf numFmtId="0" fontId="52" fillId="55" borderId="19" xfId="0" applyNumberFormat="1" applyFont="1" applyFill="1" applyBorder="1" applyAlignment="1">
      <alignment horizontal="center" vertical="center" wrapText="1"/>
    </xf>
    <xf numFmtId="49" fontId="52" fillId="55" borderId="4" xfId="0" applyNumberFormat="1" applyFont="1" applyFill="1" applyBorder="1" applyAlignment="1">
      <alignment horizontal="left" vertical="center" wrapText="1"/>
    </xf>
    <xf numFmtId="49" fontId="52" fillId="55" borderId="28" xfId="0" applyNumberFormat="1" applyFont="1" applyFill="1" applyBorder="1" applyAlignment="1">
      <alignment horizontal="left" vertical="center" wrapText="1"/>
    </xf>
    <xf numFmtId="1" fontId="52" fillId="55" borderId="19" xfId="89" applyNumberFormat="1" applyFont="1" applyFill="1" applyBorder="1" applyAlignment="1">
      <alignment horizontal="center" vertical="top" wrapText="1"/>
      <protection/>
    </xf>
    <xf numFmtId="49" fontId="52" fillId="55" borderId="19" xfId="89" applyNumberFormat="1" applyFont="1" applyFill="1" applyBorder="1" applyAlignment="1">
      <alignment horizontal="center" vertical="top" wrapText="1"/>
      <protection/>
    </xf>
    <xf numFmtId="49" fontId="52" fillId="56" borderId="19" xfId="89" applyNumberFormat="1" applyFont="1" applyFill="1" applyBorder="1" applyAlignment="1">
      <alignment horizontal="center" vertical="top" wrapText="1"/>
      <protection/>
    </xf>
    <xf numFmtId="49" fontId="52" fillId="56" borderId="20" xfId="89" applyNumberFormat="1" applyFont="1" applyFill="1" applyBorder="1" applyAlignment="1">
      <alignment horizontal="center" vertical="center" wrapText="1"/>
      <protection/>
    </xf>
    <xf numFmtId="49" fontId="52" fillId="56" borderId="19" xfId="89" applyNumberFormat="1" applyFont="1" applyFill="1" applyBorder="1" applyAlignment="1">
      <alignment horizontal="center" vertical="center"/>
      <protection/>
    </xf>
    <xf numFmtId="49" fontId="52" fillId="56" borderId="19" xfId="92" applyNumberFormat="1" applyFont="1" applyFill="1" applyBorder="1" applyAlignment="1">
      <alignment horizontal="left" vertical="center" wrapText="1"/>
      <protection/>
    </xf>
    <xf numFmtId="0" fontId="52" fillId="57" borderId="19" xfId="92" applyFont="1" applyFill="1" applyBorder="1" applyAlignment="1">
      <alignment horizontal="center" vertical="center" wrapText="1"/>
      <protection/>
    </xf>
    <xf numFmtId="49" fontId="52" fillId="57" borderId="19" xfId="92" applyNumberFormat="1" applyFont="1" applyFill="1" applyBorder="1" applyAlignment="1">
      <alignment horizontal="center" vertical="center" wrapText="1"/>
      <protection/>
    </xf>
    <xf numFmtId="165" fontId="52" fillId="57" borderId="19" xfId="92" applyNumberFormat="1" applyFont="1" applyFill="1" applyBorder="1" applyAlignment="1">
      <alignment horizontal="center" vertical="center" wrapText="1"/>
      <protection/>
    </xf>
    <xf numFmtId="49" fontId="52" fillId="57" borderId="19" xfId="92" applyNumberFormat="1" applyFont="1" applyFill="1" applyBorder="1" applyAlignment="1">
      <alignment horizontal="left" vertical="center" wrapText="1"/>
      <protection/>
    </xf>
    <xf numFmtId="0" fontId="52" fillId="56" borderId="19" xfId="92" applyFont="1" applyFill="1" applyBorder="1" applyAlignment="1">
      <alignment horizontal="center" vertical="center" wrapText="1"/>
      <protection/>
    </xf>
    <xf numFmtId="0" fontId="52" fillId="57" borderId="19" xfId="92" applyFont="1" applyFill="1" applyBorder="1" applyAlignment="1">
      <alignment horizontal="center" vertical="center"/>
      <protection/>
    </xf>
    <xf numFmtId="49" fontId="52" fillId="56" borderId="34" xfId="0" applyNumberFormat="1" applyFont="1" applyFill="1" applyBorder="1" applyAlignment="1">
      <alignment horizontal="left" vertical="center" wrapText="1"/>
    </xf>
    <xf numFmtId="49" fontId="52" fillId="56" borderId="23" xfId="0" applyNumberFormat="1" applyFont="1" applyFill="1" applyBorder="1" applyAlignment="1">
      <alignment horizontal="left" vertical="center" wrapText="1"/>
    </xf>
    <xf numFmtId="49" fontId="52" fillId="56" borderId="4" xfId="0" applyNumberFormat="1" applyFont="1" applyFill="1" applyBorder="1" applyAlignment="1">
      <alignment horizontal="left" vertical="center" wrapText="1"/>
    </xf>
    <xf numFmtId="49" fontId="52" fillId="57" borderId="28" xfId="0" applyNumberFormat="1" applyFont="1" applyFill="1" applyBorder="1" applyAlignment="1">
      <alignment horizontal="left" vertical="center" wrapText="1"/>
    </xf>
    <xf numFmtId="49" fontId="52" fillId="57" borderId="25" xfId="0" applyNumberFormat="1" applyFont="1" applyFill="1" applyBorder="1" applyAlignment="1">
      <alignment horizontal="left" vertical="center" wrapText="1"/>
    </xf>
    <xf numFmtId="49" fontId="52" fillId="57" borderId="27" xfId="0" applyNumberFormat="1" applyFont="1" applyFill="1" applyBorder="1" applyAlignment="1">
      <alignment horizontal="left" vertical="center" wrapText="1"/>
    </xf>
    <xf numFmtId="49" fontId="52" fillId="56" borderId="27" xfId="0" applyNumberFormat="1" applyFont="1" applyFill="1" applyBorder="1" applyAlignment="1">
      <alignment horizontal="left" vertical="center" wrapText="1"/>
    </xf>
    <xf numFmtId="49" fontId="52" fillId="57" borderId="29" xfId="0" applyNumberFormat="1" applyFont="1" applyFill="1" applyBorder="1" applyAlignment="1">
      <alignment horizontal="left" vertical="center" wrapText="1"/>
    </xf>
    <xf numFmtId="1" fontId="52" fillId="56" borderId="4" xfId="0" applyNumberFormat="1" applyFont="1" applyFill="1" applyBorder="1" applyAlignment="1">
      <alignment horizontal="left" vertical="center" wrapText="1"/>
    </xf>
    <xf numFmtId="1" fontId="52" fillId="57" borderId="4" xfId="0" applyNumberFormat="1" applyFont="1" applyFill="1" applyBorder="1" applyAlignment="1">
      <alignment horizontal="left" vertical="center" wrapText="1"/>
    </xf>
    <xf numFmtId="1" fontId="52" fillId="55" borderId="4" xfId="0" applyNumberFormat="1" applyFont="1" applyFill="1" applyBorder="1" applyAlignment="1">
      <alignment horizontal="left" vertical="center" wrapText="1"/>
    </xf>
    <xf numFmtId="1" fontId="52" fillId="55" borderId="25" xfId="0" applyNumberFormat="1" applyFont="1" applyFill="1" applyBorder="1" applyAlignment="1">
      <alignment horizontal="left" vertical="center" wrapText="1"/>
    </xf>
    <xf numFmtId="1" fontId="52" fillId="57" borderId="44" xfId="0" applyNumberFormat="1" applyFont="1" applyFill="1" applyBorder="1" applyAlignment="1">
      <alignment horizontal="left" vertical="center" wrapText="1"/>
    </xf>
    <xf numFmtId="1" fontId="52" fillId="57" borderId="25" xfId="0" applyNumberFormat="1" applyFont="1" applyFill="1" applyBorder="1" applyAlignment="1">
      <alignment horizontal="left" vertical="center" wrapText="1"/>
    </xf>
    <xf numFmtId="1" fontId="52" fillId="57" borderId="45" xfId="0" applyNumberFormat="1" applyFont="1" applyFill="1" applyBorder="1" applyAlignment="1">
      <alignment horizontal="left" vertical="center" wrapText="1"/>
    </xf>
    <xf numFmtId="1" fontId="52" fillId="57" borderId="28" xfId="0" applyNumberFormat="1" applyFont="1" applyFill="1" applyBorder="1" applyAlignment="1">
      <alignment horizontal="left" vertical="center" wrapText="1"/>
    </xf>
    <xf numFmtId="1" fontId="52" fillId="57" borderId="27" xfId="0" applyNumberFormat="1" applyFont="1" applyFill="1" applyBorder="1" applyAlignment="1">
      <alignment horizontal="left" vertical="center" wrapText="1"/>
    </xf>
    <xf numFmtId="1" fontId="52" fillId="57" borderId="30" xfId="0" applyNumberFormat="1" applyFont="1" applyFill="1" applyBorder="1" applyAlignment="1">
      <alignment horizontal="left" vertical="center" wrapText="1"/>
    </xf>
    <xf numFmtId="1" fontId="52" fillId="56" borderId="25" xfId="0" applyNumberFormat="1" applyFont="1" applyFill="1" applyBorder="1" applyAlignment="1">
      <alignment horizontal="left" vertical="center" wrapText="1"/>
    </xf>
    <xf numFmtId="0" fontId="55" fillId="55" borderId="0" xfId="0" applyFont="1" applyFill="1" applyBorder="1" applyAlignment="1">
      <alignment horizontal="center" vertical="center" wrapText="1"/>
    </xf>
    <xf numFmtId="0" fontId="55" fillId="55" borderId="0" xfId="0" applyFont="1" applyFill="1" applyAlignment="1">
      <alignment horizontal="center" vertical="center" wrapText="1"/>
    </xf>
    <xf numFmtId="0" fontId="55" fillId="55" borderId="0" xfId="0" applyFont="1" applyFill="1" applyAlignment="1">
      <alignment horizontal="left" vertical="center" wrapText="1"/>
    </xf>
    <xf numFmtId="0" fontId="55" fillId="55" borderId="0" xfId="0" applyFont="1" applyFill="1" applyAlignment="1">
      <alignment vertical="center" wrapText="1"/>
    </xf>
    <xf numFmtId="1" fontId="55" fillId="55" borderId="0" xfId="0" applyNumberFormat="1" applyFont="1" applyFill="1" applyAlignment="1">
      <alignment horizontal="center" vertical="center" wrapText="1"/>
    </xf>
    <xf numFmtId="0" fontId="55" fillId="55" borderId="33" xfId="0" applyFont="1" applyFill="1" applyBorder="1" applyAlignment="1">
      <alignment horizontal="center" vertical="center" wrapText="1"/>
    </xf>
    <xf numFmtId="0" fontId="52" fillId="55" borderId="19" xfId="97" applyFont="1" applyFill="1" applyBorder="1" applyAlignment="1">
      <alignment horizontal="center" vertical="center" wrapText="1"/>
      <protection/>
    </xf>
    <xf numFmtId="0" fontId="52" fillId="55" borderId="19" xfId="89" applyFont="1" applyFill="1" applyBorder="1" applyAlignment="1">
      <alignment horizontal="center" vertical="top"/>
      <protection/>
    </xf>
    <xf numFmtId="49" fontId="55" fillId="55" borderId="33" xfId="0" applyNumberFormat="1" applyFont="1" applyFill="1" applyBorder="1" applyAlignment="1">
      <alignment horizontal="center" vertical="center" wrapText="1"/>
    </xf>
    <xf numFmtId="49" fontId="55" fillId="55" borderId="0" xfId="0" applyNumberFormat="1" applyFont="1" applyFill="1" applyBorder="1" applyAlignment="1">
      <alignment horizontal="center" vertical="center" wrapText="1"/>
    </xf>
    <xf numFmtId="3" fontId="52" fillId="56" borderId="19" xfId="0" applyNumberFormat="1" applyFont="1" applyFill="1" applyBorder="1" applyAlignment="1">
      <alignment horizontal="center" vertical="center"/>
    </xf>
    <xf numFmtId="49" fontId="56" fillId="55" borderId="0" xfId="0" applyNumberFormat="1" applyFont="1" applyFill="1" applyBorder="1" applyAlignment="1">
      <alignment horizontal="center" vertical="center"/>
    </xf>
    <xf numFmtId="49" fontId="53" fillId="57" borderId="19" xfId="0" applyNumberFormat="1" applyFont="1" applyFill="1" applyBorder="1" applyAlignment="1">
      <alignment horizontal="center" vertical="center"/>
    </xf>
    <xf numFmtId="49" fontId="53" fillId="57" borderId="19" xfId="0" applyNumberFormat="1" applyFont="1" applyFill="1" applyBorder="1" applyAlignment="1">
      <alignment horizontal="center" vertical="center" wrapText="1"/>
    </xf>
    <xf numFmtId="0" fontId="52" fillId="57" borderId="19" xfId="0" applyFont="1" applyFill="1" applyBorder="1" applyAlignment="1">
      <alignment horizontal="center" vertical="center" wrapText="1"/>
    </xf>
    <xf numFmtId="49" fontId="52" fillId="57" borderId="46" xfId="89" applyNumberFormat="1" applyFont="1" applyFill="1" applyBorder="1" applyAlignment="1">
      <alignment horizontal="left" vertical="center" wrapText="1"/>
      <protection/>
    </xf>
    <xf numFmtId="165" fontId="52" fillId="57" borderId="46" xfId="89" applyNumberFormat="1" applyFont="1" applyFill="1" applyBorder="1" applyAlignment="1">
      <alignment horizontal="left" vertical="center" wrapText="1"/>
      <protection/>
    </xf>
    <xf numFmtId="0" fontId="52" fillId="57" borderId="46" xfId="89" applyFont="1" applyFill="1" applyBorder="1" applyAlignment="1">
      <alignment horizontal="left" vertical="center" wrapText="1"/>
      <protection/>
    </xf>
    <xf numFmtId="49" fontId="55" fillId="57" borderId="0" xfId="0" applyNumberFormat="1" applyFont="1" applyFill="1" applyBorder="1" applyAlignment="1">
      <alignment horizontal="center" vertical="center"/>
    </xf>
    <xf numFmtId="49" fontId="55" fillId="56" borderId="0" xfId="0" applyNumberFormat="1" applyFont="1" applyFill="1" applyBorder="1" applyAlignment="1">
      <alignment horizontal="center" vertical="center" wrapText="1"/>
    </xf>
    <xf numFmtId="49" fontId="55" fillId="56" borderId="0" xfId="0" applyNumberFormat="1" applyFont="1" applyFill="1" applyBorder="1" applyAlignment="1">
      <alignment horizontal="left" vertical="center" wrapText="1"/>
    </xf>
    <xf numFmtId="165" fontId="55" fillId="56" borderId="0" xfId="0" applyNumberFormat="1" applyFont="1" applyFill="1" applyBorder="1" applyAlignment="1">
      <alignment horizontal="center" vertical="center" wrapText="1"/>
    </xf>
    <xf numFmtId="49" fontId="55" fillId="55" borderId="0" xfId="89" applyNumberFormat="1" applyFont="1" applyFill="1" applyBorder="1" applyAlignment="1">
      <alignment horizontal="center" vertical="center" wrapText="1"/>
      <protection/>
    </xf>
    <xf numFmtId="49" fontId="55" fillId="57" borderId="0" xfId="0" applyNumberFormat="1" applyFont="1" applyFill="1" applyBorder="1" applyAlignment="1">
      <alignment horizontal="left" vertical="center" wrapText="1"/>
    </xf>
    <xf numFmtId="1" fontId="52" fillId="55" borderId="0" xfId="89" applyNumberFormat="1" applyFont="1" applyFill="1" applyBorder="1" applyAlignment="1">
      <alignment horizontal="center" vertical="center" wrapText="1"/>
      <protection/>
    </xf>
    <xf numFmtId="165" fontId="52" fillId="55" borderId="0" xfId="89" applyNumberFormat="1" applyFont="1" applyFill="1" applyBorder="1" applyAlignment="1">
      <alignment horizontal="center" vertical="center" wrapText="1"/>
      <protection/>
    </xf>
    <xf numFmtId="165" fontId="52" fillId="56" borderId="23" xfId="0" applyNumberFormat="1" applyFont="1" applyFill="1" applyBorder="1" applyAlignment="1">
      <alignment horizontal="center" vertical="center" wrapText="1"/>
    </xf>
    <xf numFmtId="49" fontId="54" fillId="55" borderId="0" xfId="0" applyNumberFormat="1" applyFont="1" applyFill="1" applyBorder="1" applyAlignment="1">
      <alignment horizontal="center" vertical="center"/>
    </xf>
    <xf numFmtId="49" fontId="54" fillId="56" borderId="0" xfId="0" applyNumberFormat="1" applyFont="1" applyFill="1" applyBorder="1" applyAlignment="1">
      <alignment horizontal="center" vertical="center"/>
    </xf>
    <xf numFmtId="49" fontId="52" fillId="55" borderId="21" xfId="0" applyNumberFormat="1" applyFont="1" applyFill="1" applyBorder="1" applyAlignment="1">
      <alignment horizontal="center" vertical="center" wrapText="1"/>
    </xf>
    <xf numFmtId="49" fontId="53" fillId="56" borderId="21" xfId="0" applyNumberFormat="1" applyFont="1" applyFill="1" applyBorder="1" applyAlignment="1">
      <alignment horizontal="center" vertical="center" wrapText="1"/>
    </xf>
    <xf numFmtId="49" fontId="53" fillId="56" borderId="47" xfId="0" applyNumberFormat="1" applyFont="1" applyFill="1" applyBorder="1" applyAlignment="1">
      <alignment horizontal="center" vertical="center" wrapText="1"/>
    </xf>
    <xf numFmtId="49" fontId="53" fillId="56" borderId="19" xfId="0" applyNumberFormat="1" applyFont="1" applyFill="1" applyBorder="1" applyAlignment="1">
      <alignment horizontal="center" vertical="center" wrapText="1"/>
    </xf>
    <xf numFmtId="165" fontId="52" fillId="56" borderId="19" xfId="0" applyNumberFormat="1" applyFont="1" applyFill="1" applyBorder="1" applyAlignment="1">
      <alignment horizontal="center" vertical="center" wrapText="1"/>
    </xf>
    <xf numFmtId="49" fontId="52" fillId="55" borderId="0" xfId="96" applyNumberFormat="1" applyFont="1" applyFill="1" applyBorder="1" applyAlignment="1">
      <alignment horizontal="center" vertical="center" wrapText="1"/>
      <protection/>
    </xf>
    <xf numFmtId="49" fontId="52" fillId="55" borderId="19" xfId="96" applyNumberFormat="1" applyFont="1" applyFill="1" applyBorder="1" applyAlignment="1">
      <alignment horizontal="center" vertical="center" wrapText="1"/>
      <protection/>
    </xf>
    <xf numFmtId="0" fontId="52" fillId="55" borderId="0" xfId="0" applyFont="1" applyFill="1" applyAlignment="1">
      <alignment horizontal="center"/>
    </xf>
    <xf numFmtId="165" fontId="52" fillId="56" borderId="21" xfId="89" applyNumberFormat="1" applyFont="1" applyFill="1" applyBorder="1" applyAlignment="1">
      <alignment horizontal="center" vertical="center" wrapText="1"/>
      <protection/>
    </xf>
    <xf numFmtId="49" fontId="55" fillId="55" borderId="0" xfId="0" applyNumberFormat="1" applyFont="1" applyFill="1" applyBorder="1" applyAlignment="1">
      <alignment horizontal="center" vertical="center"/>
    </xf>
    <xf numFmtId="49" fontId="52" fillId="57" borderId="46" xfId="89" applyNumberFormat="1" applyFont="1" applyFill="1" applyBorder="1" applyAlignment="1">
      <alignment horizontal="center" vertical="center" wrapText="1"/>
      <protection/>
    </xf>
    <xf numFmtId="165" fontId="52" fillId="57" borderId="46" xfId="89" applyNumberFormat="1" applyFont="1" applyFill="1" applyBorder="1" applyAlignment="1">
      <alignment horizontal="center" vertical="center" wrapText="1"/>
      <protection/>
    </xf>
    <xf numFmtId="49" fontId="52" fillId="57" borderId="19" xfId="0" applyNumberFormat="1" applyFont="1" applyFill="1" applyBorder="1" applyAlignment="1">
      <alignment horizontal="center" vertical="center" wrapText="1"/>
    </xf>
    <xf numFmtId="165" fontId="52" fillId="57" borderId="19" xfId="0" applyNumberFormat="1" applyFont="1" applyFill="1" applyBorder="1" applyAlignment="1">
      <alignment horizontal="center" vertical="center" wrapText="1"/>
    </xf>
    <xf numFmtId="165" fontId="52" fillId="55" borderId="19" xfId="0" applyNumberFormat="1" applyFont="1" applyFill="1" applyBorder="1" applyAlignment="1">
      <alignment horizontal="center" vertical="center" wrapText="1"/>
    </xf>
    <xf numFmtId="0" fontId="57" fillId="55" borderId="0" xfId="0" applyFont="1" applyFill="1" applyAlignment="1">
      <alignment horizontal="center" vertical="center" wrapText="1"/>
    </xf>
    <xf numFmtId="0" fontId="55" fillId="55" borderId="0" xfId="0" applyFont="1" applyFill="1" applyBorder="1" applyAlignment="1">
      <alignment horizontal="center"/>
    </xf>
    <xf numFmtId="49" fontId="21" fillId="57" borderId="46" xfId="89" applyNumberFormat="1" applyFont="1" applyFill="1" applyBorder="1" applyAlignment="1">
      <alignment horizontal="left" vertical="center" wrapText="1"/>
      <protection/>
    </xf>
    <xf numFmtId="165" fontId="21" fillId="57" borderId="46" xfId="89" applyNumberFormat="1" applyFont="1" applyFill="1" applyBorder="1" applyAlignment="1">
      <alignment horizontal="left" vertical="center" wrapText="1"/>
      <protection/>
    </xf>
    <xf numFmtId="0" fontId="55" fillId="55" borderId="0" xfId="0" applyFont="1" applyFill="1" applyAlignment="1">
      <alignment horizontal="center"/>
    </xf>
    <xf numFmtId="49" fontId="56" fillId="55" borderId="0" xfId="0" applyNumberFormat="1" applyFont="1" applyFill="1" applyBorder="1" applyAlignment="1">
      <alignment horizontal="center" vertical="center"/>
    </xf>
    <xf numFmtId="0" fontId="52" fillId="56" borderId="24" xfId="89" applyFont="1" applyFill="1" applyBorder="1" applyAlignment="1">
      <alignment horizontal="center" vertical="center" wrapText="1"/>
      <protection/>
    </xf>
    <xf numFmtId="0" fontId="52" fillId="56" borderId="23" xfId="89" applyFont="1" applyFill="1" applyBorder="1" applyAlignment="1">
      <alignment horizontal="center" vertical="center" wrapText="1"/>
      <protection/>
    </xf>
    <xf numFmtId="49" fontId="52" fillId="55" borderId="48" xfId="89" applyNumberFormat="1" applyFont="1" applyFill="1" applyBorder="1" applyAlignment="1">
      <alignment horizontal="left" vertical="center" wrapText="1"/>
      <protection/>
    </xf>
    <xf numFmtId="49" fontId="52" fillId="55" borderId="49" xfId="89" applyNumberFormat="1" applyFont="1" applyFill="1" applyBorder="1" applyAlignment="1">
      <alignment horizontal="left" vertical="center" wrapText="1"/>
      <protection/>
    </xf>
    <xf numFmtId="0" fontId="52" fillId="57" borderId="4" xfId="0" applyFont="1" applyFill="1" applyBorder="1" applyAlignment="1">
      <alignment horizontal="center" vertical="center" wrapText="1"/>
    </xf>
    <xf numFmtId="0" fontId="52" fillId="57" borderId="50" xfId="0" applyFont="1" applyFill="1" applyBorder="1" applyAlignment="1">
      <alignment horizontal="center" vertical="center" wrapText="1"/>
    </xf>
    <xf numFmtId="49" fontId="52" fillId="55" borderId="19" xfId="89" applyNumberFormat="1" applyFont="1" applyFill="1" applyBorder="1" applyAlignment="1">
      <alignment horizontal="left" vertical="top" wrapText="1"/>
      <protection/>
    </xf>
    <xf numFmtId="0" fontId="52" fillId="56" borderId="19" xfId="89" applyFont="1" applyFill="1" applyBorder="1" applyAlignment="1">
      <alignment horizontal="left" vertical="top" wrapText="1"/>
      <protection/>
    </xf>
    <xf numFmtId="0" fontId="58" fillId="55" borderId="0" xfId="0" applyFont="1" applyFill="1" applyAlignment="1">
      <alignment horizontal="center" vertical="center" wrapText="1"/>
    </xf>
    <xf numFmtId="1" fontId="58" fillId="55" borderId="0" xfId="0" applyNumberFormat="1" applyFont="1" applyFill="1" applyAlignment="1">
      <alignment horizontal="center" vertical="center" wrapText="1"/>
    </xf>
    <xf numFmtId="49" fontId="58" fillId="57" borderId="0" xfId="89" applyNumberFormat="1" applyFont="1" applyFill="1" applyBorder="1" applyAlignment="1">
      <alignment horizontal="center" vertical="center"/>
      <protection/>
    </xf>
    <xf numFmtId="0" fontId="58" fillId="55" borderId="0" xfId="89" applyFont="1" applyFill="1" applyBorder="1" applyAlignment="1">
      <alignment horizontal="center" vertical="center" wrapText="1"/>
      <protection/>
    </xf>
    <xf numFmtId="0" fontId="58" fillId="56" borderId="0" xfId="0" applyFont="1" applyFill="1" applyBorder="1" applyAlignment="1">
      <alignment horizontal="center" vertical="center"/>
    </xf>
    <xf numFmtId="0" fontId="58" fillId="56" borderId="0" xfId="0" applyFont="1" applyFill="1" applyBorder="1" applyAlignment="1">
      <alignment horizontal="center" vertical="center" wrapText="1"/>
    </xf>
    <xf numFmtId="1" fontId="58" fillId="55" borderId="0" xfId="0" applyNumberFormat="1" applyFont="1" applyFill="1" applyBorder="1" applyAlignment="1">
      <alignment horizontal="center" vertical="center" wrapText="1"/>
    </xf>
    <xf numFmtId="0" fontId="58" fillId="57" borderId="0" xfId="89" applyFont="1" applyFill="1" applyBorder="1" applyAlignment="1">
      <alignment horizontal="center" vertical="center"/>
      <protection/>
    </xf>
    <xf numFmtId="49" fontId="58" fillId="56" borderId="0" xfId="0" applyNumberFormat="1" applyFont="1" applyFill="1" applyBorder="1" applyAlignment="1">
      <alignment horizontal="center" vertical="center" wrapText="1"/>
    </xf>
    <xf numFmtId="0" fontId="58" fillId="56" borderId="0" xfId="106" applyFont="1" applyFill="1" applyBorder="1" applyAlignment="1">
      <alignment horizontal="center" vertical="center" wrapText="1"/>
      <protection/>
    </xf>
    <xf numFmtId="1" fontId="58" fillId="56" borderId="0" xfId="0" applyNumberFormat="1" applyFont="1" applyFill="1" applyBorder="1" applyAlignment="1">
      <alignment horizontal="center" vertical="center"/>
    </xf>
    <xf numFmtId="49" fontId="58" fillId="55" borderId="0" xfId="89" applyNumberFormat="1" applyFont="1" applyFill="1" applyBorder="1" applyAlignment="1">
      <alignment horizontal="center" vertical="center"/>
      <protection/>
    </xf>
    <xf numFmtId="49" fontId="52" fillId="55" borderId="0" xfId="0" applyNumberFormat="1" applyFont="1" applyFill="1" applyBorder="1" applyAlignment="1">
      <alignment horizontal="left" vertical="center" wrapText="1"/>
    </xf>
    <xf numFmtId="0" fontId="59" fillId="55" borderId="0" xfId="0" applyFont="1" applyFill="1" applyAlignment="1">
      <alignment horizontal="center" vertical="center"/>
    </xf>
    <xf numFmtId="0" fontId="56" fillId="55" borderId="0" xfId="0" applyFont="1" applyFill="1" applyAlignment="1">
      <alignment horizontal="center" vertical="center" wrapText="1"/>
    </xf>
    <xf numFmtId="49" fontId="53" fillId="55" borderId="0" xfId="0" applyNumberFormat="1" applyFont="1" applyFill="1" applyBorder="1" applyAlignment="1">
      <alignment horizontal="center" vertical="center" wrapText="1"/>
    </xf>
    <xf numFmtId="0" fontId="56" fillId="55" borderId="35" xfId="0" applyFont="1" applyFill="1" applyBorder="1" applyAlignment="1">
      <alignment horizontal="center" vertical="center" wrapText="1"/>
    </xf>
    <xf numFmtId="49" fontId="56" fillId="55" borderId="0" xfId="0" applyNumberFormat="1" applyFont="1" applyFill="1" applyBorder="1" applyAlignment="1">
      <alignment horizontal="center" vertical="center" wrapText="1"/>
    </xf>
    <xf numFmtId="49" fontId="56" fillId="55" borderId="35" xfId="0" applyNumberFormat="1" applyFont="1" applyFill="1" applyBorder="1" applyAlignment="1">
      <alignment horizontal="center" vertical="center" wrapText="1"/>
    </xf>
    <xf numFmtId="49" fontId="54" fillId="55" borderId="0" xfId="0" applyNumberFormat="1" applyFont="1" applyFill="1" applyBorder="1" applyAlignment="1">
      <alignment horizontal="center" vertical="center" wrapText="1"/>
    </xf>
    <xf numFmtId="0" fontId="56" fillId="55" borderId="0" xfId="0" applyFont="1" applyFill="1" applyBorder="1" applyAlignment="1">
      <alignment horizontal="center" vertical="center" wrapText="1"/>
    </xf>
    <xf numFmtId="49" fontId="56" fillId="55" borderId="0" xfId="0" applyNumberFormat="1" applyFont="1" applyFill="1" applyBorder="1" applyAlignment="1">
      <alignment horizontal="center" vertical="center"/>
    </xf>
    <xf numFmtId="49" fontId="56" fillId="56" borderId="0" xfId="0" applyNumberFormat="1" applyFont="1" applyFill="1" applyBorder="1" applyAlignment="1">
      <alignment horizontal="center" vertical="center"/>
    </xf>
    <xf numFmtId="0" fontId="52" fillId="56" borderId="23" xfId="89" applyFont="1" applyFill="1" applyBorder="1" applyAlignment="1">
      <alignment horizontal="left" vertical="center" wrapText="1"/>
      <protection/>
    </xf>
    <xf numFmtId="49" fontId="52" fillId="56" borderId="19" xfId="97" applyNumberFormat="1" applyFont="1" applyFill="1" applyBorder="1" applyAlignment="1">
      <alignment horizontal="left" vertical="center" wrapText="1"/>
      <protection/>
    </xf>
    <xf numFmtId="165" fontId="52" fillId="56" borderId="34" xfId="0" applyNumberFormat="1" applyFont="1" applyFill="1" applyBorder="1" applyAlignment="1">
      <alignment horizontal="center" vertical="center" wrapText="1"/>
    </xf>
    <xf numFmtId="0" fontId="52" fillId="56" borderId="19" xfId="97" applyFont="1" applyFill="1" applyBorder="1" applyAlignment="1">
      <alignment horizontal="left" vertical="center" wrapText="1"/>
      <protection/>
    </xf>
    <xf numFmtId="165" fontId="52" fillId="56" borderId="51" xfId="0" applyNumberFormat="1" applyFont="1" applyFill="1" applyBorder="1" applyAlignment="1">
      <alignment horizontal="center" vertical="center" wrapText="1"/>
    </xf>
    <xf numFmtId="49" fontId="52" fillId="56" borderId="20" xfId="97" applyNumberFormat="1" applyFont="1" applyFill="1" applyBorder="1" applyAlignment="1">
      <alignment horizontal="left" vertical="center" wrapText="1"/>
      <protection/>
    </xf>
  </cellXfs>
  <cellStyles count="112">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Excel Built-in Normal"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Hyperlink" xfId="70"/>
    <cellStyle name="Currency" xfId="71"/>
    <cellStyle name="Currency [0]" xfId="72"/>
    <cellStyle name="Заголовок 1" xfId="73"/>
    <cellStyle name="Заголовок 1 2" xfId="74"/>
    <cellStyle name="Заголовок 2" xfId="75"/>
    <cellStyle name="Заголовок 2 2" xfId="76"/>
    <cellStyle name="Заголовок 3" xfId="77"/>
    <cellStyle name="Заголовок 3 2" xfId="78"/>
    <cellStyle name="Заголовок 4" xfId="79"/>
    <cellStyle name="Заголовок 4 2" xfId="80"/>
    <cellStyle name="Итог" xfId="81"/>
    <cellStyle name="Итог 2" xfId="82"/>
    <cellStyle name="Контрольная ячейка" xfId="83"/>
    <cellStyle name="Контрольная ячейка 2" xfId="84"/>
    <cellStyle name="Название" xfId="85"/>
    <cellStyle name="Название 2" xfId="86"/>
    <cellStyle name="Нейтральный" xfId="87"/>
    <cellStyle name="Нейтральный 2" xfId="88"/>
    <cellStyle name="Обычный 10" xfId="89"/>
    <cellStyle name="Обычный 11" xfId="90"/>
    <cellStyle name="Обычный 12" xfId="91"/>
    <cellStyle name="Обычный 13" xfId="92"/>
    <cellStyle name="Обычный 2" xfId="93"/>
    <cellStyle name="Обычный 2 10" xfId="94"/>
    <cellStyle name="Обычный 2 13" xfId="95"/>
    <cellStyle name="Обычный 2 2" xfId="96"/>
    <cellStyle name="Обычный 2 2 2" xfId="97"/>
    <cellStyle name="Обычный 2 3" xfId="98"/>
    <cellStyle name="Обычный 2 4" xfId="99"/>
    <cellStyle name="Обычный 3" xfId="100"/>
    <cellStyle name="Обычный 3 2" xfId="101"/>
    <cellStyle name="Обычный 4" xfId="102"/>
    <cellStyle name="Обычный 4 2" xfId="103"/>
    <cellStyle name="Обычный 5" xfId="104"/>
    <cellStyle name="Обычный 6" xfId="105"/>
    <cellStyle name="Обычный 7" xfId="106"/>
    <cellStyle name="Обычный 8" xfId="107"/>
    <cellStyle name="Обычный 9" xfId="108"/>
    <cellStyle name="Followed Hyperlink" xfId="109"/>
    <cellStyle name="Плохой" xfId="110"/>
    <cellStyle name="Плохой 2" xfId="111"/>
    <cellStyle name="Пояснение" xfId="112"/>
    <cellStyle name="Пояснение 2" xfId="113"/>
    <cellStyle name="Примечание" xfId="114"/>
    <cellStyle name="Примечание 2" xfId="115"/>
    <cellStyle name="Percent" xfId="116"/>
    <cellStyle name="Связанная ячейка" xfId="117"/>
    <cellStyle name="Связанная ячейка 2" xfId="118"/>
    <cellStyle name="Текст предупреждения" xfId="119"/>
    <cellStyle name="Текст предупреждения 2" xfId="120"/>
    <cellStyle name="Comma" xfId="121"/>
    <cellStyle name="Comma [0]" xfId="122"/>
    <cellStyle name="Финансовый 2" xfId="123"/>
    <cellStyle name="Хороший" xfId="124"/>
    <cellStyle name="Хороший 2" xfId="12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I367"/>
  <sheetViews>
    <sheetView zoomScale="85" zoomScaleNormal="85" zoomScalePageLayoutView="0" workbookViewId="0" topLeftCell="A1">
      <pane ySplit="2" topLeftCell="A3" activePane="bottomLeft" state="frozen"/>
      <selection pane="topLeft" activeCell="A1" sqref="A1"/>
      <selection pane="bottomLeft" activeCell="A2" sqref="A2:K2"/>
    </sheetView>
  </sheetViews>
  <sheetFormatPr defaultColWidth="9.140625" defaultRowHeight="15"/>
  <cols>
    <col min="1" max="1" width="6.00390625" style="5" customWidth="1"/>
    <col min="2" max="2" width="11.7109375" style="5" customWidth="1"/>
    <col min="3" max="3" width="11.421875" style="5" customWidth="1"/>
    <col min="4" max="4" width="21.7109375" style="6" customWidth="1"/>
    <col min="5" max="6" width="15.140625" style="5" customWidth="1"/>
    <col min="7" max="7" width="44.28125" style="7" customWidth="1"/>
    <col min="8" max="8" width="13.28125" style="5" customWidth="1"/>
    <col min="9" max="9" width="15.57421875" style="5" customWidth="1"/>
    <col min="10" max="10" width="13.421875" style="8" customWidth="1"/>
    <col min="11" max="11" width="93.28125" style="7" customWidth="1"/>
    <col min="12" max="16384" width="9.140625" style="17" customWidth="1"/>
  </cols>
  <sheetData>
    <row r="2" spans="1:11" s="263" customFormat="1" ht="12.75" customHeight="1">
      <c r="A2" s="334" t="s">
        <v>1172</v>
      </c>
      <c r="B2" s="334"/>
      <c r="C2" s="334"/>
      <c r="D2" s="334"/>
      <c r="E2" s="334"/>
      <c r="F2" s="334"/>
      <c r="G2" s="334"/>
      <c r="H2" s="334"/>
      <c r="I2" s="334"/>
      <c r="J2" s="334"/>
      <c r="K2" s="334"/>
    </row>
    <row r="3" spans="1:11" s="263" customFormat="1" ht="15.75">
      <c r="A3" s="264"/>
      <c r="B3" s="264"/>
      <c r="C3" s="264"/>
      <c r="D3" s="265"/>
      <c r="E3" s="264"/>
      <c r="F3" s="264"/>
      <c r="G3" s="266"/>
      <c r="H3" s="264"/>
      <c r="I3" s="264"/>
      <c r="J3" s="267"/>
      <c r="K3" s="266"/>
    </row>
    <row r="4" spans="1:11" s="263" customFormat="1" ht="17.25" customHeight="1">
      <c r="A4" s="335" t="s">
        <v>50</v>
      </c>
      <c r="B4" s="335"/>
      <c r="C4" s="335"/>
      <c r="D4" s="335"/>
      <c r="E4" s="335"/>
      <c r="F4" s="335"/>
      <c r="G4" s="335"/>
      <c r="H4" s="335"/>
      <c r="I4" s="335"/>
      <c r="J4" s="335"/>
      <c r="K4" s="335"/>
    </row>
    <row r="5" spans="1:11" s="4" customFormat="1" ht="12.75">
      <c r="A5" s="5"/>
      <c r="B5" s="5"/>
      <c r="C5" s="5"/>
      <c r="D5" s="6"/>
      <c r="E5" s="5"/>
      <c r="F5" s="5"/>
      <c r="G5" s="7"/>
      <c r="H5" s="5"/>
      <c r="I5" s="5"/>
      <c r="J5" s="8"/>
      <c r="K5" s="7"/>
    </row>
    <row r="6" spans="1:11" s="4" customFormat="1" ht="54.75" customHeight="1">
      <c r="A6" s="9" t="s">
        <v>16</v>
      </c>
      <c r="B6" s="10" t="s">
        <v>7</v>
      </c>
      <c r="C6" s="11" t="s">
        <v>12</v>
      </c>
      <c r="D6" s="10" t="s">
        <v>8</v>
      </c>
      <c r="E6" s="10" t="s">
        <v>13</v>
      </c>
      <c r="F6" s="10" t="s">
        <v>14</v>
      </c>
      <c r="G6" s="10" t="s">
        <v>9</v>
      </c>
      <c r="H6" s="10" t="s">
        <v>10</v>
      </c>
      <c r="I6" s="10" t="s">
        <v>5</v>
      </c>
      <c r="J6" s="9" t="s">
        <v>15</v>
      </c>
      <c r="K6" s="10" t="s">
        <v>11</v>
      </c>
    </row>
    <row r="7" spans="1:11" ht="25.5">
      <c r="A7" s="12">
        <v>1</v>
      </c>
      <c r="B7" s="12">
        <v>7120029</v>
      </c>
      <c r="C7" s="13">
        <v>44049</v>
      </c>
      <c r="D7" s="14" t="s">
        <v>836</v>
      </c>
      <c r="E7" s="15" t="s">
        <v>577</v>
      </c>
      <c r="F7" s="12" t="s">
        <v>56</v>
      </c>
      <c r="G7" s="14" t="s">
        <v>918</v>
      </c>
      <c r="H7" s="12" t="s">
        <v>57</v>
      </c>
      <c r="I7" s="235" t="s">
        <v>103</v>
      </c>
      <c r="J7" s="16">
        <v>2</v>
      </c>
      <c r="K7" s="14" t="s">
        <v>1110</v>
      </c>
    </row>
    <row r="8" spans="1:11" ht="25.5">
      <c r="A8" s="12">
        <v>2</v>
      </c>
      <c r="B8" s="18" t="s">
        <v>332</v>
      </c>
      <c r="C8" s="19">
        <v>44042</v>
      </c>
      <c r="D8" s="20" t="s">
        <v>837</v>
      </c>
      <c r="E8" s="21" t="s">
        <v>177</v>
      </c>
      <c r="F8" s="18" t="s">
        <v>56</v>
      </c>
      <c r="G8" s="20" t="s">
        <v>919</v>
      </c>
      <c r="H8" s="22" t="s">
        <v>57</v>
      </c>
      <c r="I8" s="22" t="s">
        <v>103</v>
      </c>
      <c r="J8" s="16">
        <v>1</v>
      </c>
      <c r="K8" s="20" t="s">
        <v>178</v>
      </c>
    </row>
    <row r="9" spans="1:11" ht="25.5">
      <c r="A9" s="12">
        <v>3</v>
      </c>
      <c r="B9" s="18" t="s">
        <v>333</v>
      </c>
      <c r="C9" s="19">
        <v>44041</v>
      </c>
      <c r="D9" s="20" t="s">
        <v>838</v>
      </c>
      <c r="E9" s="21" t="s">
        <v>179</v>
      </c>
      <c r="F9" s="18" t="s">
        <v>56</v>
      </c>
      <c r="G9" s="20" t="s">
        <v>920</v>
      </c>
      <c r="H9" s="18" t="s">
        <v>57</v>
      </c>
      <c r="I9" s="22" t="s">
        <v>103</v>
      </c>
      <c r="J9" s="16">
        <v>1</v>
      </c>
      <c r="K9" s="20" t="s">
        <v>971</v>
      </c>
    </row>
    <row r="10" spans="1:11" ht="25.5">
      <c r="A10" s="12">
        <v>4</v>
      </c>
      <c r="B10" s="18" t="s">
        <v>334</v>
      </c>
      <c r="C10" s="19">
        <v>44042</v>
      </c>
      <c r="D10" s="20" t="s">
        <v>839</v>
      </c>
      <c r="E10" s="24">
        <v>130740023337</v>
      </c>
      <c r="F10" s="18" t="s">
        <v>56</v>
      </c>
      <c r="G10" s="20" t="s">
        <v>921</v>
      </c>
      <c r="H10" s="18" t="s">
        <v>57</v>
      </c>
      <c r="I10" s="22" t="s">
        <v>103</v>
      </c>
      <c r="J10" s="16">
        <v>1</v>
      </c>
      <c r="K10" s="20" t="s">
        <v>1402</v>
      </c>
    </row>
    <row r="11" spans="1:11" ht="38.25">
      <c r="A11" s="12">
        <v>5</v>
      </c>
      <c r="B11" s="18">
        <v>7120035</v>
      </c>
      <c r="C11" s="19">
        <v>44151</v>
      </c>
      <c r="D11" s="20" t="s">
        <v>864</v>
      </c>
      <c r="E11" s="25">
        <v>140540027057</v>
      </c>
      <c r="F11" s="18" t="s">
        <v>56</v>
      </c>
      <c r="G11" s="20" t="s">
        <v>922</v>
      </c>
      <c r="H11" s="18" t="s">
        <v>57</v>
      </c>
      <c r="I11" s="22" t="s">
        <v>103</v>
      </c>
      <c r="J11" s="16">
        <v>3</v>
      </c>
      <c r="K11" s="20" t="s">
        <v>1177</v>
      </c>
    </row>
    <row r="12" spans="1:11" ht="25.5">
      <c r="A12" s="12">
        <v>6</v>
      </c>
      <c r="B12" s="18">
        <v>7120027</v>
      </c>
      <c r="C12" s="19">
        <v>44049</v>
      </c>
      <c r="D12" s="20" t="s">
        <v>840</v>
      </c>
      <c r="E12" s="21" t="s">
        <v>578</v>
      </c>
      <c r="F12" s="18" t="s">
        <v>56</v>
      </c>
      <c r="G12" s="20" t="s">
        <v>923</v>
      </c>
      <c r="H12" s="18" t="s">
        <v>57</v>
      </c>
      <c r="I12" s="22" t="s">
        <v>103</v>
      </c>
      <c r="J12" s="16">
        <v>1</v>
      </c>
      <c r="K12" s="20" t="s">
        <v>1401</v>
      </c>
    </row>
    <row r="13" spans="1:11" ht="25.5">
      <c r="A13" s="12">
        <v>7</v>
      </c>
      <c r="B13" s="18" t="s">
        <v>335</v>
      </c>
      <c r="C13" s="19">
        <v>44025</v>
      </c>
      <c r="D13" s="20" t="s">
        <v>841</v>
      </c>
      <c r="E13" s="25">
        <v>951040000049</v>
      </c>
      <c r="F13" s="18" t="s">
        <v>56</v>
      </c>
      <c r="G13" s="20" t="s">
        <v>924</v>
      </c>
      <c r="H13" s="18" t="s">
        <v>57</v>
      </c>
      <c r="I13" s="22" t="s">
        <v>103</v>
      </c>
      <c r="J13" s="16">
        <v>1</v>
      </c>
      <c r="K13" s="20" t="s">
        <v>1403</v>
      </c>
    </row>
    <row r="14" spans="1:11" ht="25.5">
      <c r="A14" s="12">
        <v>8</v>
      </c>
      <c r="B14" s="18">
        <v>7120036</v>
      </c>
      <c r="C14" s="19">
        <v>44159</v>
      </c>
      <c r="D14" s="20" t="s">
        <v>842</v>
      </c>
      <c r="E14" s="25">
        <v>130540006825</v>
      </c>
      <c r="F14" s="18" t="s">
        <v>56</v>
      </c>
      <c r="G14" s="20" t="s">
        <v>698</v>
      </c>
      <c r="H14" s="18" t="s">
        <v>57</v>
      </c>
      <c r="I14" s="22" t="s">
        <v>103</v>
      </c>
      <c r="J14" s="16">
        <v>1</v>
      </c>
      <c r="K14" s="20" t="s">
        <v>719</v>
      </c>
    </row>
    <row r="15" spans="1:11" ht="25.5">
      <c r="A15" s="12">
        <v>9</v>
      </c>
      <c r="B15" s="18" t="s">
        <v>336</v>
      </c>
      <c r="C15" s="19">
        <v>44029</v>
      </c>
      <c r="D15" s="20" t="s">
        <v>843</v>
      </c>
      <c r="E15" s="21" t="s">
        <v>180</v>
      </c>
      <c r="F15" s="18" t="s">
        <v>56</v>
      </c>
      <c r="G15" s="20" t="s">
        <v>925</v>
      </c>
      <c r="H15" s="18" t="s">
        <v>57</v>
      </c>
      <c r="I15" s="22" t="s">
        <v>103</v>
      </c>
      <c r="J15" s="16">
        <v>2</v>
      </c>
      <c r="K15" s="20" t="s">
        <v>1178</v>
      </c>
    </row>
    <row r="16" spans="1:11" ht="25.5">
      <c r="A16" s="12">
        <v>10</v>
      </c>
      <c r="B16" s="18" t="s">
        <v>337</v>
      </c>
      <c r="C16" s="19">
        <v>44029</v>
      </c>
      <c r="D16" s="20" t="s">
        <v>844</v>
      </c>
      <c r="E16" s="21" t="s">
        <v>181</v>
      </c>
      <c r="F16" s="18" t="s">
        <v>56</v>
      </c>
      <c r="G16" s="20" t="s">
        <v>926</v>
      </c>
      <c r="H16" s="18" t="s">
        <v>57</v>
      </c>
      <c r="I16" s="22" t="s">
        <v>103</v>
      </c>
      <c r="J16" s="16">
        <v>1</v>
      </c>
      <c r="K16" s="20" t="s">
        <v>1176</v>
      </c>
    </row>
    <row r="17" spans="1:11" ht="25.5">
      <c r="A17" s="12">
        <v>11</v>
      </c>
      <c r="B17" s="18">
        <v>7120032</v>
      </c>
      <c r="C17" s="19">
        <v>44113</v>
      </c>
      <c r="D17" s="20" t="s">
        <v>845</v>
      </c>
      <c r="E17" s="25">
        <v>990440000434</v>
      </c>
      <c r="F17" s="18" t="s">
        <v>56</v>
      </c>
      <c r="G17" s="20" t="s">
        <v>972</v>
      </c>
      <c r="H17" s="18" t="s">
        <v>57</v>
      </c>
      <c r="I17" s="22" t="s">
        <v>103</v>
      </c>
      <c r="J17" s="16">
        <v>1</v>
      </c>
      <c r="K17" s="20" t="s">
        <v>1404</v>
      </c>
    </row>
    <row r="18" spans="1:11" ht="25.5">
      <c r="A18" s="12">
        <v>12</v>
      </c>
      <c r="B18" s="18" t="s">
        <v>338</v>
      </c>
      <c r="C18" s="19">
        <v>44041</v>
      </c>
      <c r="D18" s="20" t="s">
        <v>846</v>
      </c>
      <c r="E18" s="25">
        <v>141240005167</v>
      </c>
      <c r="F18" s="18" t="s">
        <v>56</v>
      </c>
      <c r="G18" s="20" t="s">
        <v>927</v>
      </c>
      <c r="H18" s="18" t="s">
        <v>57</v>
      </c>
      <c r="I18" s="22" t="s">
        <v>103</v>
      </c>
      <c r="J18" s="16">
        <v>1</v>
      </c>
      <c r="K18" s="20" t="s">
        <v>182</v>
      </c>
    </row>
    <row r="19" spans="1:11" ht="25.5">
      <c r="A19" s="12">
        <v>13</v>
      </c>
      <c r="B19" s="18" t="s">
        <v>339</v>
      </c>
      <c r="C19" s="19">
        <v>44025</v>
      </c>
      <c r="D19" s="20" t="s">
        <v>847</v>
      </c>
      <c r="E19" s="25">
        <v>141140018135</v>
      </c>
      <c r="F19" s="18" t="s">
        <v>56</v>
      </c>
      <c r="G19" s="20" t="s">
        <v>183</v>
      </c>
      <c r="H19" s="18" t="s">
        <v>57</v>
      </c>
      <c r="I19" s="22" t="s">
        <v>103</v>
      </c>
      <c r="J19" s="16">
        <v>1</v>
      </c>
      <c r="K19" s="20" t="s">
        <v>183</v>
      </c>
    </row>
    <row r="20" spans="1:11" ht="25.5">
      <c r="A20" s="12">
        <v>14</v>
      </c>
      <c r="B20" s="18" t="s">
        <v>340</v>
      </c>
      <c r="C20" s="19">
        <v>44029</v>
      </c>
      <c r="D20" s="20" t="s">
        <v>848</v>
      </c>
      <c r="E20" s="25">
        <v>150840021457</v>
      </c>
      <c r="F20" s="18" t="s">
        <v>56</v>
      </c>
      <c r="G20" s="20" t="s">
        <v>810</v>
      </c>
      <c r="H20" s="18" t="s">
        <v>57</v>
      </c>
      <c r="I20" s="22" t="s">
        <v>103</v>
      </c>
      <c r="J20" s="16">
        <v>1</v>
      </c>
      <c r="K20" s="20" t="s">
        <v>810</v>
      </c>
    </row>
    <row r="21" spans="1:11" ht="38.25">
      <c r="A21" s="12">
        <v>15</v>
      </c>
      <c r="B21" s="12" t="s">
        <v>341</v>
      </c>
      <c r="C21" s="13">
        <v>44041</v>
      </c>
      <c r="D21" s="14" t="s">
        <v>849</v>
      </c>
      <c r="E21" s="21" t="s">
        <v>184</v>
      </c>
      <c r="F21" s="12" t="s">
        <v>56</v>
      </c>
      <c r="G21" s="20" t="s">
        <v>943</v>
      </c>
      <c r="H21" s="18" t="s">
        <v>57</v>
      </c>
      <c r="I21" s="22" t="s">
        <v>103</v>
      </c>
      <c r="J21" s="16">
        <v>3</v>
      </c>
      <c r="K21" s="20" t="s">
        <v>1423</v>
      </c>
    </row>
    <row r="22" spans="1:11" ht="25.5">
      <c r="A22" s="12">
        <v>16</v>
      </c>
      <c r="B22" s="18" t="s">
        <v>342</v>
      </c>
      <c r="C22" s="19">
        <v>44029</v>
      </c>
      <c r="D22" s="20" t="s">
        <v>850</v>
      </c>
      <c r="E22" s="25">
        <v>151140006084</v>
      </c>
      <c r="F22" s="18" t="s">
        <v>56</v>
      </c>
      <c r="G22" s="20" t="s">
        <v>928</v>
      </c>
      <c r="H22" s="18" t="s">
        <v>57</v>
      </c>
      <c r="I22" s="22" t="s">
        <v>103</v>
      </c>
      <c r="J22" s="16">
        <v>1</v>
      </c>
      <c r="K22" s="20" t="s">
        <v>1405</v>
      </c>
    </row>
    <row r="23" spans="1:11" ht="25.5">
      <c r="A23" s="12">
        <v>17</v>
      </c>
      <c r="B23" s="18" t="s">
        <v>343</v>
      </c>
      <c r="C23" s="19">
        <v>44042</v>
      </c>
      <c r="D23" s="20" t="s">
        <v>973</v>
      </c>
      <c r="E23" s="25">
        <v>151140016294</v>
      </c>
      <c r="F23" s="18" t="s">
        <v>56</v>
      </c>
      <c r="G23" s="20" t="s">
        <v>929</v>
      </c>
      <c r="H23" s="18" t="s">
        <v>57</v>
      </c>
      <c r="I23" s="22" t="s">
        <v>103</v>
      </c>
      <c r="J23" s="16">
        <v>1</v>
      </c>
      <c r="K23" s="20" t="s">
        <v>1406</v>
      </c>
    </row>
    <row r="24" spans="1:11" ht="25.5">
      <c r="A24" s="12">
        <v>18</v>
      </c>
      <c r="B24" s="18">
        <v>7121002</v>
      </c>
      <c r="C24" s="19">
        <v>44315</v>
      </c>
      <c r="D24" s="20" t="s">
        <v>851</v>
      </c>
      <c r="E24" s="25">
        <v>141040011114</v>
      </c>
      <c r="F24" s="18" t="s">
        <v>56</v>
      </c>
      <c r="G24" s="20" t="s">
        <v>974</v>
      </c>
      <c r="H24" s="18" t="s">
        <v>57</v>
      </c>
      <c r="I24" s="22" t="s">
        <v>103</v>
      </c>
      <c r="J24" s="16">
        <v>1</v>
      </c>
      <c r="K24" s="20" t="s">
        <v>1066</v>
      </c>
    </row>
    <row r="25" spans="1:11" ht="25.5">
      <c r="A25" s="12">
        <v>19</v>
      </c>
      <c r="B25" s="18" t="s">
        <v>579</v>
      </c>
      <c r="C25" s="19">
        <v>44008</v>
      </c>
      <c r="D25" s="20" t="s">
        <v>852</v>
      </c>
      <c r="E25" s="21" t="s">
        <v>185</v>
      </c>
      <c r="F25" s="18" t="s">
        <v>56</v>
      </c>
      <c r="G25" s="20" t="s">
        <v>930</v>
      </c>
      <c r="H25" s="18" t="s">
        <v>57</v>
      </c>
      <c r="I25" s="22" t="s">
        <v>103</v>
      </c>
      <c r="J25" s="16">
        <v>2</v>
      </c>
      <c r="K25" s="20" t="s">
        <v>876</v>
      </c>
    </row>
    <row r="26" spans="1:11" ht="25.5">
      <c r="A26" s="12">
        <v>20</v>
      </c>
      <c r="B26" s="18">
        <v>7120030</v>
      </c>
      <c r="C26" s="19">
        <v>44070</v>
      </c>
      <c r="D26" s="20" t="s">
        <v>853</v>
      </c>
      <c r="E26" s="25">
        <v>160240021080</v>
      </c>
      <c r="F26" s="18" t="s">
        <v>56</v>
      </c>
      <c r="G26" s="20" t="s">
        <v>931</v>
      </c>
      <c r="H26" s="18" t="s">
        <v>57</v>
      </c>
      <c r="I26" s="22" t="s">
        <v>103</v>
      </c>
      <c r="J26" s="16">
        <v>1</v>
      </c>
      <c r="K26" s="20" t="s">
        <v>932</v>
      </c>
    </row>
    <row r="27" spans="1:11" ht="25.5">
      <c r="A27" s="12">
        <v>21</v>
      </c>
      <c r="B27" s="18" t="s">
        <v>344</v>
      </c>
      <c r="C27" s="19">
        <v>44026</v>
      </c>
      <c r="D27" s="20" t="s">
        <v>854</v>
      </c>
      <c r="E27" s="25">
        <v>990140001570</v>
      </c>
      <c r="F27" s="18" t="s">
        <v>56</v>
      </c>
      <c r="G27" s="20" t="s">
        <v>933</v>
      </c>
      <c r="H27" s="18" t="s">
        <v>57</v>
      </c>
      <c r="I27" s="22" t="s">
        <v>103</v>
      </c>
      <c r="J27" s="16">
        <v>2</v>
      </c>
      <c r="K27" s="20" t="s">
        <v>1424</v>
      </c>
    </row>
    <row r="28" spans="1:11" ht="25.5">
      <c r="A28" s="12">
        <v>22</v>
      </c>
      <c r="B28" s="21" t="s">
        <v>580</v>
      </c>
      <c r="C28" s="36">
        <v>44005</v>
      </c>
      <c r="D28" s="37" t="s">
        <v>855</v>
      </c>
      <c r="E28" s="21" t="s">
        <v>581</v>
      </c>
      <c r="F28" s="18" t="s">
        <v>56</v>
      </c>
      <c r="G28" s="37" t="s">
        <v>975</v>
      </c>
      <c r="H28" s="18" t="s">
        <v>57</v>
      </c>
      <c r="I28" s="22" t="s">
        <v>103</v>
      </c>
      <c r="J28" s="16">
        <v>1</v>
      </c>
      <c r="K28" s="37" t="s">
        <v>976</v>
      </c>
    </row>
    <row r="29" spans="1:11" ht="25.5">
      <c r="A29" s="12">
        <v>23</v>
      </c>
      <c r="B29" s="313">
        <v>7120031</v>
      </c>
      <c r="C29" s="26">
        <v>44113</v>
      </c>
      <c r="D29" s="27" t="s">
        <v>856</v>
      </c>
      <c r="E29" s="28" t="s">
        <v>186</v>
      </c>
      <c r="F29" s="42" t="s">
        <v>56</v>
      </c>
      <c r="G29" s="27" t="s">
        <v>977</v>
      </c>
      <c r="H29" s="42" t="s">
        <v>57</v>
      </c>
      <c r="I29" s="22" t="s">
        <v>103</v>
      </c>
      <c r="J29" s="47">
        <v>1</v>
      </c>
      <c r="K29" s="27" t="s">
        <v>720</v>
      </c>
    </row>
    <row r="30" spans="1:11" ht="25.5">
      <c r="A30" s="12">
        <v>24</v>
      </c>
      <c r="B30" s="21" t="s">
        <v>345</v>
      </c>
      <c r="C30" s="30">
        <v>44025</v>
      </c>
      <c r="D30" s="23" t="s">
        <v>942</v>
      </c>
      <c r="E30" s="31" t="s">
        <v>134</v>
      </c>
      <c r="F30" s="31" t="s">
        <v>56</v>
      </c>
      <c r="G30" s="32" t="s">
        <v>934</v>
      </c>
      <c r="H30" s="31" t="s">
        <v>57</v>
      </c>
      <c r="I30" s="22" t="s">
        <v>58</v>
      </c>
      <c r="J30" s="314">
        <v>2</v>
      </c>
      <c r="K30" s="32" t="s">
        <v>1425</v>
      </c>
    </row>
    <row r="31" spans="1:11" ht="25.5">
      <c r="A31" s="12">
        <v>25</v>
      </c>
      <c r="B31" s="33" t="s">
        <v>582</v>
      </c>
      <c r="C31" s="26">
        <v>44049</v>
      </c>
      <c r="D31" s="34" t="s">
        <v>857</v>
      </c>
      <c r="E31" s="33" t="s">
        <v>583</v>
      </c>
      <c r="F31" s="33" t="s">
        <v>56</v>
      </c>
      <c r="G31" s="34" t="s">
        <v>584</v>
      </c>
      <c r="H31" s="31" t="s">
        <v>57</v>
      </c>
      <c r="I31" s="22" t="s">
        <v>103</v>
      </c>
      <c r="J31" s="35">
        <v>1</v>
      </c>
      <c r="K31" s="34" t="s">
        <v>978</v>
      </c>
    </row>
    <row r="32" spans="1:11" ht="25.5">
      <c r="A32" s="12">
        <v>26</v>
      </c>
      <c r="B32" s="18" t="s">
        <v>346</v>
      </c>
      <c r="C32" s="19">
        <v>44029</v>
      </c>
      <c r="D32" s="20" t="s">
        <v>858</v>
      </c>
      <c r="E32" s="25">
        <v>120140009040</v>
      </c>
      <c r="F32" s="18" t="s">
        <v>56</v>
      </c>
      <c r="G32" s="20" t="s">
        <v>935</v>
      </c>
      <c r="H32" s="314" t="s">
        <v>57</v>
      </c>
      <c r="I32" s="22" t="s">
        <v>103</v>
      </c>
      <c r="J32" s="18">
        <v>1</v>
      </c>
      <c r="K32" s="20" t="s">
        <v>979</v>
      </c>
    </row>
    <row r="33" spans="1:11" ht="25.5">
      <c r="A33" s="12">
        <v>27</v>
      </c>
      <c r="B33" s="21" t="s">
        <v>721</v>
      </c>
      <c r="C33" s="36">
        <v>44120</v>
      </c>
      <c r="D33" s="37" t="s">
        <v>980</v>
      </c>
      <c r="E33" s="21" t="s">
        <v>722</v>
      </c>
      <c r="F33" s="21" t="s">
        <v>56</v>
      </c>
      <c r="G33" s="37" t="s">
        <v>981</v>
      </c>
      <c r="H33" s="18" t="s">
        <v>57</v>
      </c>
      <c r="I33" s="22" t="s">
        <v>58</v>
      </c>
      <c r="J33" s="16">
        <v>1</v>
      </c>
      <c r="K33" s="37" t="s">
        <v>723</v>
      </c>
    </row>
    <row r="34" spans="1:11" ht="25.5">
      <c r="A34" s="12">
        <v>28</v>
      </c>
      <c r="B34" s="21">
        <v>7121001</v>
      </c>
      <c r="C34" s="21" t="s">
        <v>790</v>
      </c>
      <c r="D34" s="37" t="s">
        <v>791</v>
      </c>
      <c r="E34" s="25" t="s">
        <v>792</v>
      </c>
      <c r="F34" s="21" t="s">
        <v>56</v>
      </c>
      <c r="G34" s="37" t="s">
        <v>936</v>
      </c>
      <c r="H34" s="18" t="s">
        <v>57</v>
      </c>
      <c r="I34" s="22" t="s">
        <v>58</v>
      </c>
      <c r="J34" s="18">
        <v>1</v>
      </c>
      <c r="K34" s="37" t="s">
        <v>982</v>
      </c>
    </row>
    <row r="35" spans="1:11" ht="25.5">
      <c r="A35" s="12">
        <v>29</v>
      </c>
      <c r="B35" s="21">
        <v>7121003</v>
      </c>
      <c r="C35" s="21" t="s">
        <v>877</v>
      </c>
      <c r="D35" s="37" t="s">
        <v>878</v>
      </c>
      <c r="E35" s="25" t="s">
        <v>879</v>
      </c>
      <c r="F35" s="21" t="s">
        <v>56</v>
      </c>
      <c r="G35" s="23" t="s">
        <v>937</v>
      </c>
      <c r="H35" s="18" t="s">
        <v>57</v>
      </c>
      <c r="I35" s="22" t="s">
        <v>58</v>
      </c>
      <c r="J35" s="18">
        <v>1</v>
      </c>
      <c r="K35" s="37" t="s">
        <v>937</v>
      </c>
    </row>
    <row r="36" spans="1:11" ht="25.5">
      <c r="A36" s="12">
        <v>30</v>
      </c>
      <c r="B36" s="18">
        <v>7121004</v>
      </c>
      <c r="C36" s="21" t="s">
        <v>938</v>
      </c>
      <c r="D36" s="37" t="s">
        <v>939</v>
      </c>
      <c r="E36" s="21" t="s">
        <v>940</v>
      </c>
      <c r="F36" s="21" t="s">
        <v>56</v>
      </c>
      <c r="G36" s="23" t="s">
        <v>983</v>
      </c>
      <c r="H36" s="18" t="s">
        <v>57</v>
      </c>
      <c r="I36" s="22" t="s">
        <v>58</v>
      </c>
      <c r="J36" s="18">
        <v>1</v>
      </c>
      <c r="K36" s="23" t="s">
        <v>941</v>
      </c>
    </row>
    <row r="37" spans="1:11" ht="25.5">
      <c r="A37" s="12">
        <v>31</v>
      </c>
      <c r="B37" s="18">
        <v>7121005</v>
      </c>
      <c r="C37" s="19">
        <v>44459</v>
      </c>
      <c r="D37" s="20" t="s">
        <v>984</v>
      </c>
      <c r="E37" s="21" t="s">
        <v>985</v>
      </c>
      <c r="F37" s="21" t="s">
        <v>56</v>
      </c>
      <c r="G37" s="37" t="s">
        <v>986</v>
      </c>
      <c r="H37" s="18" t="s">
        <v>57</v>
      </c>
      <c r="I37" s="22" t="s">
        <v>58</v>
      </c>
      <c r="J37" s="18">
        <v>1</v>
      </c>
      <c r="K37" s="37" t="s">
        <v>987</v>
      </c>
    </row>
    <row r="38" spans="1:11" ht="25.5">
      <c r="A38" s="12">
        <v>32</v>
      </c>
      <c r="B38" s="38">
        <v>7121006</v>
      </c>
      <c r="C38" s="39">
        <v>44489</v>
      </c>
      <c r="D38" s="40" t="s">
        <v>1005</v>
      </c>
      <c r="E38" s="41" t="s">
        <v>1006</v>
      </c>
      <c r="F38" s="42" t="s">
        <v>56</v>
      </c>
      <c r="G38" s="43" t="s">
        <v>1007</v>
      </c>
      <c r="H38" s="29" t="s">
        <v>57</v>
      </c>
      <c r="I38" s="33" t="s">
        <v>58</v>
      </c>
      <c r="J38" s="18">
        <v>1</v>
      </c>
      <c r="K38" s="44" t="s">
        <v>1007</v>
      </c>
    </row>
    <row r="39" spans="1:11" ht="25.5">
      <c r="A39" s="12">
        <v>33</v>
      </c>
      <c r="B39" s="16">
        <v>7121007</v>
      </c>
      <c r="C39" s="45">
        <v>44529</v>
      </c>
      <c r="D39" s="46" t="s">
        <v>1016</v>
      </c>
      <c r="E39" s="47" t="s">
        <v>1010</v>
      </c>
      <c r="F39" s="21" t="s">
        <v>56</v>
      </c>
      <c r="G39" s="37" t="s">
        <v>1011</v>
      </c>
      <c r="H39" s="18" t="s">
        <v>57</v>
      </c>
      <c r="I39" s="22" t="s">
        <v>58</v>
      </c>
      <c r="J39" s="18">
        <v>1</v>
      </c>
      <c r="K39" s="37" t="s">
        <v>1012</v>
      </c>
    </row>
    <row r="40" spans="1:11" ht="27" customHeight="1">
      <c r="A40" s="12">
        <v>34</v>
      </c>
      <c r="B40" s="16">
        <v>7121008</v>
      </c>
      <c r="C40" s="45">
        <v>44529</v>
      </c>
      <c r="D40" s="46" t="s">
        <v>1014</v>
      </c>
      <c r="E40" s="47" t="s">
        <v>1013</v>
      </c>
      <c r="F40" s="21" t="s">
        <v>56</v>
      </c>
      <c r="G40" s="315" t="s">
        <v>1015</v>
      </c>
      <c r="H40" s="18" t="s">
        <v>57</v>
      </c>
      <c r="I40" s="22" t="s">
        <v>58</v>
      </c>
      <c r="J40" s="18">
        <v>1</v>
      </c>
      <c r="K40" s="316" t="s">
        <v>1015</v>
      </c>
    </row>
    <row r="41" spans="1:11" ht="12.75">
      <c r="A41" s="48"/>
      <c r="B41" s="48"/>
      <c r="C41" s="49"/>
      <c r="D41" s="50"/>
      <c r="E41" s="51"/>
      <c r="F41" s="52"/>
      <c r="G41" s="53"/>
      <c r="H41" s="54"/>
      <c r="I41" s="55"/>
      <c r="J41" s="332">
        <f>SUM(J7:J40)</f>
        <v>43</v>
      </c>
      <c r="K41" s="53"/>
    </row>
    <row r="42" spans="1:11" s="4" customFormat="1" ht="15.75">
      <c r="A42" s="335" t="s">
        <v>17</v>
      </c>
      <c r="B42" s="335"/>
      <c r="C42" s="335"/>
      <c r="D42" s="335"/>
      <c r="E42" s="335"/>
      <c r="F42" s="335"/>
      <c r="G42" s="335"/>
      <c r="H42" s="335"/>
      <c r="I42" s="335"/>
      <c r="J42" s="335"/>
      <c r="K42" s="335"/>
    </row>
    <row r="43" spans="1:11" s="4" customFormat="1" ht="12.75">
      <c r="A43" s="5"/>
      <c r="B43" s="5"/>
      <c r="C43" s="5"/>
      <c r="D43" s="6"/>
      <c r="E43" s="5"/>
      <c r="F43" s="5"/>
      <c r="G43" s="7"/>
      <c r="H43" s="5"/>
      <c r="I43" s="5"/>
      <c r="J43" s="8"/>
      <c r="K43" s="7"/>
    </row>
    <row r="44" spans="1:82" s="4" customFormat="1" ht="51">
      <c r="A44" s="9" t="s">
        <v>16</v>
      </c>
      <c r="B44" s="10" t="s">
        <v>7</v>
      </c>
      <c r="C44" s="11" t="s">
        <v>12</v>
      </c>
      <c r="D44" s="10" t="s">
        <v>8</v>
      </c>
      <c r="E44" s="10" t="s">
        <v>13</v>
      </c>
      <c r="F44" s="10" t="s">
        <v>14</v>
      </c>
      <c r="G44" s="10" t="s">
        <v>9</v>
      </c>
      <c r="H44" s="10" t="s">
        <v>10</v>
      </c>
      <c r="I44" s="10" t="s">
        <v>5</v>
      </c>
      <c r="J44" s="9" t="s">
        <v>15</v>
      </c>
      <c r="K44" s="10" t="s">
        <v>11</v>
      </c>
      <c r="L44" s="56"/>
      <c r="M44" s="56"/>
      <c r="N44" s="56"/>
      <c r="O44" s="56"/>
      <c r="P44" s="56"/>
      <c r="R44" s="56"/>
      <c r="S44" s="56"/>
      <c r="T44" s="56"/>
      <c r="U44" s="56"/>
      <c r="V44" s="56"/>
      <c r="W44" s="56"/>
      <c r="X44" s="56"/>
      <c r="Z44" s="56"/>
      <c r="AA44" s="56"/>
      <c r="AB44" s="56"/>
      <c r="AC44" s="56"/>
      <c r="AD44" s="56"/>
      <c r="AE44" s="56"/>
      <c r="AF44" s="56"/>
      <c r="AG44" s="56"/>
      <c r="AI44" s="56"/>
      <c r="AJ44" s="56"/>
      <c r="AK44" s="56"/>
      <c r="AL44" s="56"/>
      <c r="AM44" s="56"/>
      <c r="AN44" s="56"/>
      <c r="AO44" s="56"/>
      <c r="AP44" s="56"/>
      <c r="AQ44" s="56"/>
      <c r="AR44" s="56"/>
      <c r="AS44" s="56"/>
      <c r="AT44" s="56"/>
      <c r="AU44" s="56"/>
      <c r="AV44" s="56"/>
      <c r="AX44" s="56"/>
      <c r="AY44" s="56"/>
      <c r="AZ44" s="56"/>
      <c r="BA44" s="56"/>
      <c r="BB44" s="56"/>
      <c r="BC44" s="56"/>
      <c r="BD44" s="56"/>
      <c r="BF44" s="56"/>
      <c r="BG44" s="56"/>
      <c r="BH44" s="56"/>
      <c r="BI44" s="56"/>
      <c r="BJ44" s="56"/>
      <c r="BK44" s="56"/>
      <c r="BL44" s="56"/>
      <c r="BM44" s="56"/>
      <c r="BN44" s="56"/>
      <c r="BP44" s="56"/>
      <c r="BQ44" s="56"/>
      <c r="BR44" s="56"/>
      <c r="BS44" s="56"/>
      <c r="BT44" s="56"/>
      <c r="BU44" s="56"/>
      <c r="BV44" s="56"/>
      <c r="BW44" s="56"/>
      <c r="BY44" s="56"/>
      <c r="BZ44" s="56"/>
      <c r="CA44" s="56"/>
      <c r="CB44" s="56"/>
      <c r="CC44" s="56"/>
      <c r="CD44" s="56"/>
    </row>
    <row r="45" spans="1:82" ht="25.5">
      <c r="A45" s="57">
        <v>35</v>
      </c>
      <c r="B45" s="317">
        <v>7520002</v>
      </c>
      <c r="C45" s="58">
        <v>43987</v>
      </c>
      <c r="D45" s="246" t="s">
        <v>1360</v>
      </c>
      <c r="E45" s="84" t="s">
        <v>1221</v>
      </c>
      <c r="F45" s="59" t="s">
        <v>56</v>
      </c>
      <c r="G45" s="252" t="s">
        <v>667</v>
      </c>
      <c r="H45" s="61" t="s">
        <v>57</v>
      </c>
      <c r="I45" s="62" t="s">
        <v>58</v>
      </c>
      <c r="J45" s="62">
        <v>1</v>
      </c>
      <c r="K45" s="252" t="s">
        <v>667</v>
      </c>
      <c r="L45" s="63"/>
      <c r="M45" s="63"/>
      <c r="N45" s="63"/>
      <c r="O45" s="63"/>
      <c r="P45" s="63"/>
      <c r="Q45" s="63"/>
      <c r="S45" s="63"/>
      <c r="T45" s="63"/>
      <c r="U45" s="63"/>
      <c r="V45" s="63"/>
      <c r="W45" s="63"/>
      <c r="X45" s="63"/>
      <c r="Y45" s="63"/>
      <c r="AA45" s="63"/>
      <c r="AB45" s="63"/>
      <c r="AC45" s="63"/>
      <c r="AD45" s="63"/>
      <c r="AE45" s="63"/>
      <c r="AF45" s="63"/>
      <c r="AG45" s="63"/>
      <c r="AI45" s="63"/>
      <c r="AJ45" s="63"/>
      <c r="AK45" s="63"/>
      <c r="AL45" s="63"/>
      <c r="AM45" s="63"/>
      <c r="AN45" s="63"/>
      <c r="AO45" s="63"/>
      <c r="AP45" s="63"/>
      <c r="AQ45" s="63"/>
      <c r="AR45" s="63"/>
      <c r="AS45" s="63"/>
      <c r="AT45" s="63"/>
      <c r="AU45" s="63"/>
      <c r="AV45" s="63"/>
      <c r="AX45" s="63"/>
      <c r="AY45" s="63"/>
      <c r="AZ45" s="63"/>
      <c r="BA45" s="63"/>
      <c r="BB45" s="63"/>
      <c r="BC45" s="63"/>
      <c r="BD45" s="63"/>
      <c r="BE45" s="63"/>
      <c r="BF45" s="63"/>
      <c r="BG45" s="63"/>
      <c r="BH45" s="63"/>
      <c r="BT45" s="63"/>
      <c r="BU45" s="63"/>
      <c r="BV45" s="63"/>
      <c r="BW45" s="63"/>
      <c r="BX45" s="63"/>
      <c r="BY45" s="63"/>
      <c r="BZ45" s="63"/>
      <c r="CA45" s="63"/>
      <c r="CB45" s="63"/>
      <c r="CC45" s="63"/>
      <c r="CD45" s="63"/>
    </row>
    <row r="46" spans="1:82" ht="25.5">
      <c r="A46" s="57">
        <v>36</v>
      </c>
      <c r="B46" s="317">
        <v>7520003</v>
      </c>
      <c r="C46" s="58">
        <v>43998</v>
      </c>
      <c r="D46" s="246" t="s">
        <v>1361</v>
      </c>
      <c r="E46" s="84" t="s">
        <v>1222</v>
      </c>
      <c r="F46" s="59" t="s">
        <v>56</v>
      </c>
      <c r="G46" s="252" t="s">
        <v>668</v>
      </c>
      <c r="H46" s="61" t="s">
        <v>57</v>
      </c>
      <c r="I46" s="62" t="s">
        <v>58</v>
      </c>
      <c r="J46" s="62">
        <v>1</v>
      </c>
      <c r="K46" s="252" t="s">
        <v>669</v>
      </c>
      <c r="L46" s="63"/>
      <c r="M46" s="63"/>
      <c r="N46" s="63"/>
      <c r="O46" s="63"/>
      <c r="P46" s="63"/>
      <c r="Q46" s="63"/>
      <c r="S46" s="63"/>
      <c r="T46" s="63"/>
      <c r="U46" s="63"/>
      <c r="V46" s="63"/>
      <c r="W46" s="63"/>
      <c r="X46" s="63"/>
      <c r="Y46" s="63"/>
      <c r="AA46" s="63"/>
      <c r="AB46" s="63"/>
      <c r="AC46" s="63"/>
      <c r="AD46" s="63"/>
      <c r="AE46" s="63"/>
      <c r="AF46" s="63"/>
      <c r="AG46" s="63"/>
      <c r="AI46" s="63"/>
      <c r="AJ46" s="63"/>
      <c r="AK46" s="63"/>
      <c r="AL46" s="63"/>
      <c r="AM46" s="63"/>
      <c r="AN46" s="63"/>
      <c r="AO46" s="63"/>
      <c r="AP46" s="63"/>
      <c r="AQ46" s="63"/>
      <c r="AR46" s="63"/>
      <c r="AS46" s="63"/>
      <c r="AT46" s="63"/>
      <c r="AU46" s="63"/>
      <c r="AV46" s="63"/>
      <c r="AX46" s="63"/>
      <c r="AY46" s="63"/>
      <c r="AZ46" s="63"/>
      <c r="BA46" s="63"/>
      <c r="BB46" s="63"/>
      <c r="BC46" s="63"/>
      <c r="BD46" s="63"/>
      <c r="BE46" s="63"/>
      <c r="BF46" s="63"/>
      <c r="BG46" s="63"/>
      <c r="BH46" s="63"/>
      <c r="BT46" s="63"/>
      <c r="BU46" s="63"/>
      <c r="BV46" s="63"/>
      <c r="BW46" s="63"/>
      <c r="BX46" s="63"/>
      <c r="BY46" s="63"/>
      <c r="BZ46" s="63"/>
      <c r="CA46" s="63"/>
      <c r="CB46" s="63"/>
      <c r="CC46" s="63"/>
      <c r="CD46" s="63"/>
    </row>
    <row r="47" spans="1:82" ht="25.5">
      <c r="A47" s="57">
        <v>37</v>
      </c>
      <c r="B47" s="317">
        <v>7520004</v>
      </c>
      <c r="C47" s="58">
        <v>43999</v>
      </c>
      <c r="D47" s="120" t="s">
        <v>1362</v>
      </c>
      <c r="E47" s="84" t="s">
        <v>1223</v>
      </c>
      <c r="F47" s="59" t="s">
        <v>56</v>
      </c>
      <c r="G47" s="253" t="s">
        <v>643</v>
      </c>
      <c r="H47" s="61" t="s">
        <v>57</v>
      </c>
      <c r="I47" s="64" t="s">
        <v>63</v>
      </c>
      <c r="J47" s="62">
        <v>1</v>
      </c>
      <c r="K47" s="253" t="s">
        <v>1220</v>
      </c>
      <c r="L47" s="63"/>
      <c r="M47" s="63"/>
      <c r="N47" s="63"/>
      <c r="O47" s="63"/>
      <c r="P47" s="63"/>
      <c r="Q47" s="63"/>
      <c r="S47" s="63"/>
      <c r="T47" s="63"/>
      <c r="U47" s="63"/>
      <c r="V47" s="63"/>
      <c r="W47" s="63"/>
      <c r="X47" s="63"/>
      <c r="Y47" s="63"/>
      <c r="AA47" s="63"/>
      <c r="AB47" s="63"/>
      <c r="AC47" s="63"/>
      <c r="AD47" s="63"/>
      <c r="AE47" s="63"/>
      <c r="AF47" s="63"/>
      <c r="AG47" s="63"/>
      <c r="AI47" s="63"/>
      <c r="AJ47" s="63"/>
      <c r="AK47" s="63"/>
      <c r="AL47" s="63"/>
      <c r="AM47" s="63"/>
      <c r="AN47" s="63"/>
      <c r="AO47" s="63"/>
      <c r="AP47" s="63"/>
      <c r="AQ47" s="63"/>
      <c r="AR47" s="63"/>
      <c r="AS47" s="63"/>
      <c r="AT47" s="63"/>
      <c r="AU47" s="63"/>
      <c r="AV47" s="63"/>
      <c r="AX47" s="63"/>
      <c r="AY47" s="63"/>
      <c r="AZ47" s="63"/>
      <c r="BA47" s="63"/>
      <c r="BB47" s="63"/>
      <c r="BC47" s="63"/>
      <c r="BD47" s="63"/>
      <c r="BE47" s="63"/>
      <c r="BF47" s="63"/>
      <c r="BG47" s="63"/>
      <c r="BH47" s="63"/>
      <c r="BT47" s="63"/>
      <c r="BU47" s="63"/>
      <c r="BV47" s="63"/>
      <c r="BW47" s="63"/>
      <c r="BX47" s="63"/>
      <c r="BY47" s="63"/>
      <c r="BZ47" s="63"/>
      <c r="CA47" s="63"/>
      <c r="CB47" s="63"/>
      <c r="CC47" s="63"/>
      <c r="CD47" s="63"/>
    </row>
    <row r="48" spans="1:82" ht="24" customHeight="1">
      <c r="A48" s="57">
        <v>38</v>
      </c>
      <c r="B48" s="317">
        <v>7520008</v>
      </c>
      <c r="C48" s="58">
        <v>44006</v>
      </c>
      <c r="D48" s="120" t="s">
        <v>1363</v>
      </c>
      <c r="E48" s="84" t="s">
        <v>1224</v>
      </c>
      <c r="F48" s="59" t="s">
        <v>56</v>
      </c>
      <c r="G48" s="253" t="s">
        <v>644</v>
      </c>
      <c r="H48" s="61" t="s">
        <v>57</v>
      </c>
      <c r="I48" s="64" t="s">
        <v>63</v>
      </c>
      <c r="J48" s="62">
        <v>1</v>
      </c>
      <c r="K48" s="253" t="s">
        <v>1219</v>
      </c>
      <c r="L48" s="63"/>
      <c r="M48" s="63"/>
      <c r="N48" s="63"/>
      <c r="O48" s="63"/>
      <c r="P48" s="63"/>
      <c r="Q48" s="63"/>
      <c r="S48" s="63"/>
      <c r="T48" s="63"/>
      <c r="U48" s="63"/>
      <c r="V48" s="63"/>
      <c r="W48" s="63"/>
      <c r="X48" s="63"/>
      <c r="Y48" s="63"/>
      <c r="AA48" s="63"/>
      <c r="AB48" s="63"/>
      <c r="AC48" s="63"/>
      <c r="AD48" s="63"/>
      <c r="AE48" s="63"/>
      <c r="AF48" s="63"/>
      <c r="AG48" s="63"/>
      <c r="AI48" s="63"/>
      <c r="AJ48" s="63"/>
      <c r="AK48" s="63"/>
      <c r="AL48" s="63"/>
      <c r="AM48" s="63"/>
      <c r="AN48" s="63"/>
      <c r="AO48" s="63"/>
      <c r="AP48" s="63"/>
      <c r="AQ48" s="63"/>
      <c r="AR48" s="63"/>
      <c r="AS48" s="63"/>
      <c r="AT48" s="63"/>
      <c r="AU48" s="63"/>
      <c r="AV48" s="63"/>
      <c r="AX48" s="63"/>
      <c r="AY48" s="63"/>
      <c r="AZ48" s="63"/>
      <c r="BA48" s="63"/>
      <c r="BB48" s="63"/>
      <c r="BC48" s="63"/>
      <c r="BD48" s="63"/>
      <c r="BE48" s="63"/>
      <c r="BF48" s="63"/>
      <c r="BG48" s="63"/>
      <c r="BH48" s="63"/>
      <c r="BT48" s="63"/>
      <c r="BU48" s="63"/>
      <c r="BV48" s="63"/>
      <c r="BW48" s="63"/>
      <c r="BX48" s="63"/>
      <c r="BY48" s="63"/>
      <c r="BZ48" s="63"/>
      <c r="CA48" s="63"/>
      <c r="CB48" s="63"/>
      <c r="CC48" s="63"/>
      <c r="CD48" s="63"/>
    </row>
    <row r="49" spans="1:82" ht="24" customHeight="1">
      <c r="A49" s="57">
        <v>39</v>
      </c>
      <c r="B49" s="317">
        <v>7520009</v>
      </c>
      <c r="C49" s="58">
        <v>44006</v>
      </c>
      <c r="D49" s="120" t="s">
        <v>1364</v>
      </c>
      <c r="E49" s="84" t="s">
        <v>1225</v>
      </c>
      <c r="F49" s="59" t="s">
        <v>56</v>
      </c>
      <c r="G49" s="253" t="s">
        <v>640</v>
      </c>
      <c r="H49" s="61" t="s">
        <v>57</v>
      </c>
      <c r="I49" s="64" t="s">
        <v>63</v>
      </c>
      <c r="J49" s="62">
        <v>1</v>
      </c>
      <c r="K49" s="253" t="s">
        <v>1218</v>
      </c>
      <c r="L49" s="63"/>
      <c r="M49" s="63"/>
      <c r="N49" s="63"/>
      <c r="O49" s="63"/>
      <c r="P49" s="63"/>
      <c r="Q49" s="63"/>
      <c r="S49" s="63"/>
      <c r="T49" s="63"/>
      <c r="U49" s="63"/>
      <c r="V49" s="63"/>
      <c r="W49" s="63"/>
      <c r="X49" s="63"/>
      <c r="Y49" s="63"/>
      <c r="AA49" s="63"/>
      <c r="AB49" s="63"/>
      <c r="AC49" s="63"/>
      <c r="AD49" s="63"/>
      <c r="AE49" s="63"/>
      <c r="AF49" s="63"/>
      <c r="AG49" s="63"/>
      <c r="AI49" s="63"/>
      <c r="AJ49" s="63"/>
      <c r="AK49" s="63"/>
      <c r="AL49" s="63"/>
      <c r="AM49" s="63"/>
      <c r="AN49" s="63"/>
      <c r="AO49" s="63"/>
      <c r="AP49" s="63"/>
      <c r="AQ49" s="63"/>
      <c r="AR49" s="63"/>
      <c r="AS49" s="63"/>
      <c r="AT49" s="63"/>
      <c r="AU49" s="63"/>
      <c r="AV49" s="63"/>
      <c r="AX49" s="63"/>
      <c r="AY49" s="63"/>
      <c r="AZ49" s="63"/>
      <c r="BA49" s="63"/>
      <c r="BB49" s="63"/>
      <c r="BC49" s="63"/>
      <c r="BD49" s="63"/>
      <c r="BE49" s="63"/>
      <c r="BF49" s="63"/>
      <c r="BG49" s="63"/>
      <c r="BH49" s="63"/>
      <c r="BT49" s="63"/>
      <c r="BU49" s="63"/>
      <c r="BV49" s="63"/>
      <c r="BW49" s="63"/>
      <c r="BX49" s="63"/>
      <c r="BY49" s="63"/>
      <c r="BZ49" s="63"/>
      <c r="CA49" s="63"/>
      <c r="CB49" s="63"/>
      <c r="CC49" s="63"/>
      <c r="CD49" s="63"/>
    </row>
    <row r="50" spans="1:82" ht="24" customHeight="1">
      <c r="A50" s="57">
        <v>40</v>
      </c>
      <c r="B50" s="317">
        <v>7520010</v>
      </c>
      <c r="C50" s="58">
        <v>44006</v>
      </c>
      <c r="D50" s="120" t="s">
        <v>1301</v>
      </c>
      <c r="E50" s="84" t="s">
        <v>1226</v>
      </c>
      <c r="F50" s="59" t="s">
        <v>56</v>
      </c>
      <c r="G50" s="253" t="s">
        <v>590</v>
      </c>
      <c r="H50" s="61" t="s">
        <v>57</v>
      </c>
      <c r="I50" s="64" t="s">
        <v>63</v>
      </c>
      <c r="J50" s="62">
        <v>1</v>
      </c>
      <c r="K50" s="253" t="s">
        <v>1217</v>
      </c>
      <c r="L50" s="63"/>
      <c r="M50" s="63"/>
      <c r="N50" s="63"/>
      <c r="O50" s="63"/>
      <c r="P50" s="63"/>
      <c r="Q50" s="63"/>
      <c r="S50" s="63"/>
      <c r="T50" s="63"/>
      <c r="U50" s="63"/>
      <c r="V50" s="63"/>
      <c r="W50" s="63"/>
      <c r="X50" s="63"/>
      <c r="Y50" s="63"/>
      <c r="AA50" s="63"/>
      <c r="AB50" s="63"/>
      <c r="AC50" s="63"/>
      <c r="AD50" s="63"/>
      <c r="AE50" s="63"/>
      <c r="AF50" s="63"/>
      <c r="AG50" s="63"/>
      <c r="AI50" s="63"/>
      <c r="AJ50" s="63"/>
      <c r="AK50" s="63"/>
      <c r="AL50" s="63"/>
      <c r="AM50" s="63"/>
      <c r="AN50" s="63"/>
      <c r="AO50" s="63"/>
      <c r="AP50" s="63"/>
      <c r="AQ50" s="63"/>
      <c r="AR50" s="63"/>
      <c r="AS50" s="63"/>
      <c r="AT50" s="63"/>
      <c r="AU50" s="63"/>
      <c r="AV50" s="63"/>
      <c r="AX50" s="63"/>
      <c r="AY50" s="63"/>
      <c r="AZ50" s="63"/>
      <c r="BA50" s="63"/>
      <c r="BB50" s="63"/>
      <c r="BC50" s="63"/>
      <c r="BD50" s="63"/>
      <c r="BE50" s="63"/>
      <c r="BF50" s="63"/>
      <c r="BG50" s="63"/>
      <c r="BH50" s="63"/>
      <c r="BT50" s="63"/>
      <c r="BU50" s="63"/>
      <c r="BV50" s="63"/>
      <c r="BW50" s="63"/>
      <c r="BX50" s="63"/>
      <c r="BY50" s="63"/>
      <c r="BZ50" s="63"/>
      <c r="CA50" s="63"/>
      <c r="CB50" s="63"/>
      <c r="CC50" s="63"/>
      <c r="CD50" s="63"/>
    </row>
    <row r="51" spans="1:82" ht="24" customHeight="1">
      <c r="A51" s="57">
        <v>41</v>
      </c>
      <c r="B51" s="317">
        <v>7520011</v>
      </c>
      <c r="C51" s="58">
        <v>44007</v>
      </c>
      <c r="D51" s="120" t="s">
        <v>1302</v>
      </c>
      <c r="E51" s="84" t="s">
        <v>1227</v>
      </c>
      <c r="F51" s="59" t="s">
        <v>56</v>
      </c>
      <c r="G51" s="253" t="s">
        <v>633</v>
      </c>
      <c r="H51" s="61" t="s">
        <v>57</v>
      </c>
      <c r="I51" s="64" t="s">
        <v>63</v>
      </c>
      <c r="J51" s="62">
        <v>1</v>
      </c>
      <c r="K51" s="253" t="s">
        <v>1216</v>
      </c>
      <c r="L51" s="63"/>
      <c r="M51" s="63"/>
      <c r="N51" s="63"/>
      <c r="O51" s="63"/>
      <c r="P51" s="63"/>
      <c r="Q51" s="63"/>
      <c r="S51" s="63"/>
      <c r="T51" s="63"/>
      <c r="U51" s="63"/>
      <c r="V51" s="63"/>
      <c r="W51" s="63"/>
      <c r="X51" s="63"/>
      <c r="Y51" s="63"/>
      <c r="AA51" s="63"/>
      <c r="AB51" s="63"/>
      <c r="AC51" s="63"/>
      <c r="AD51" s="63"/>
      <c r="AE51" s="63"/>
      <c r="AF51" s="63"/>
      <c r="AG51" s="63"/>
      <c r="AI51" s="63"/>
      <c r="AJ51" s="63"/>
      <c r="AK51" s="63"/>
      <c r="AL51" s="63"/>
      <c r="AM51" s="63"/>
      <c r="AN51" s="63"/>
      <c r="AO51" s="63"/>
      <c r="AP51" s="63"/>
      <c r="AQ51" s="63"/>
      <c r="AR51" s="63"/>
      <c r="AS51" s="63"/>
      <c r="AT51" s="63"/>
      <c r="AU51" s="63"/>
      <c r="AV51" s="63"/>
      <c r="AX51" s="63"/>
      <c r="AY51" s="63"/>
      <c r="AZ51" s="63"/>
      <c r="BA51" s="63"/>
      <c r="BB51" s="63"/>
      <c r="BC51" s="63"/>
      <c r="BD51" s="63"/>
      <c r="BE51" s="63"/>
      <c r="BF51" s="63"/>
      <c r="BG51" s="63"/>
      <c r="BH51" s="63"/>
      <c r="BT51" s="63"/>
      <c r="BU51" s="63"/>
      <c r="BV51" s="63"/>
      <c r="BW51" s="63"/>
      <c r="BX51" s="63"/>
      <c r="BY51" s="63"/>
      <c r="BZ51" s="63"/>
      <c r="CA51" s="63"/>
      <c r="CB51" s="63"/>
      <c r="CC51" s="63"/>
      <c r="CD51" s="63"/>
    </row>
    <row r="52" spans="1:82" ht="24" customHeight="1">
      <c r="A52" s="57">
        <v>42</v>
      </c>
      <c r="B52" s="317">
        <v>7520014</v>
      </c>
      <c r="C52" s="58">
        <v>44007</v>
      </c>
      <c r="D52" s="120" t="s">
        <v>1355</v>
      </c>
      <c r="E52" s="84" t="s">
        <v>1228</v>
      </c>
      <c r="F52" s="59" t="s">
        <v>56</v>
      </c>
      <c r="G52" s="253" t="s">
        <v>653</v>
      </c>
      <c r="H52" s="61" t="s">
        <v>57</v>
      </c>
      <c r="I52" s="64" t="s">
        <v>63</v>
      </c>
      <c r="J52" s="62">
        <v>1</v>
      </c>
      <c r="K52" s="253" t="s">
        <v>654</v>
      </c>
      <c r="L52" s="63"/>
      <c r="M52" s="63"/>
      <c r="N52" s="63"/>
      <c r="O52" s="63"/>
      <c r="P52" s="63"/>
      <c r="Q52" s="63"/>
      <c r="S52" s="63"/>
      <c r="T52" s="63"/>
      <c r="U52" s="63"/>
      <c r="V52" s="63"/>
      <c r="W52" s="63"/>
      <c r="X52" s="63"/>
      <c r="Y52" s="63"/>
      <c r="AA52" s="63"/>
      <c r="AB52" s="63"/>
      <c r="AC52" s="63"/>
      <c r="AD52" s="63"/>
      <c r="AE52" s="63"/>
      <c r="AF52" s="63"/>
      <c r="AG52" s="63"/>
      <c r="AI52" s="63"/>
      <c r="AJ52" s="63"/>
      <c r="AK52" s="63"/>
      <c r="AL52" s="63"/>
      <c r="AM52" s="63"/>
      <c r="AN52" s="63"/>
      <c r="AO52" s="63"/>
      <c r="AP52" s="63"/>
      <c r="AQ52" s="63"/>
      <c r="AR52" s="63"/>
      <c r="AS52" s="63"/>
      <c r="AT52" s="63"/>
      <c r="AU52" s="63"/>
      <c r="AV52" s="63"/>
      <c r="AX52" s="63"/>
      <c r="AY52" s="63"/>
      <c r="AZ52" s="63"/>
      <c r="BA52" s="63"/>
      <c r="BB52" s="63"/>
      <c r="BC52" s="63"/>
      <c r="BD52" s="63"/>
      <c r="BE52" s="63"/>
      <c r="BF52" s="63"/>
      <c r="BG52" s="63"/>
      <c r="BH52" s="63"/>
      <c r="BT52" s="63"/>
      <c r="BU52" s="63"/>
      <c r="BV52" s="63"/>
      <c r="BW52" s="63"/>
      <c r="BX52" s="63"/>
      <c r="BY52" s="63"/>
      <c r="BZ52" s="63"/>
      <c r="CA52" s="63"/>
      <c r="CB52" s="63"/>
      <c r="CC52" s="63"/>
      <c r="CD52" s="63"/>
    </row>
    <row r="53" spans="1:82" ht="25.5" customHeight="1">
      <c r="A53" s="57">
        <v>43</v>
      </c>
      <c r="B53" s="317">
        <v>7520015</v>
      </c>
      <c r="C53" s="58">
        <v>44007</v>
      </c>
      <c r="D53" s="246" t="s">
        <v>1356</v>
      </c>
      <c r="E53" s="84" t="s">
        <v>1229</v>
      </c>
      <c r="F53" s="59" t="s">
        <v>56</v>
      </c>
      <c r="G53" s="252" t="s">
        <v>664</v>
      </c>
      <c r="H53" s="61" t="s">
        <v>57</v>
      </c>
      <c r="I53" s="64" t="s">
        <v>63</v>
      </c>
      <c r="J53" s="62">
        <v>1</v>
      </c>
      <c r="K53" s="252" t="s">
        <v>665</v>
      </c>
      <c r="L53" s="63"/>
      <c r="M53" s="63"/>
      <c r="N53" s="63"/>
      <c r="O53" s="63"/>
      <c r="P53" s="63"/>
      <c r="Q53" s="63"/>
      <c r="S53" s="63"/>
      <c r="T53" s="63"/>
      <c r="U53" s="63"/>
      <c r="V53" s="63"/>
      <c r="W53" s="63"/>
      <c r="X53" s="63"/>
      <c r="Y53" s="63"/>
      <c r="AA53" s="63"/>
      <c r="AB53" s="63"/>
      <c r="AC53" s="63"/>
      <c r="AD53" s="63"/>
      <c r="AE53" s="63"/>
      <c r="AF53" s="63"/>
      <c r="AG53" s="63"/>
      <c r="AI53" s="63"/>
      <c r="AJ53" s="63"/>
      <c r="AK53" s="63"/>
      <c r="AL53" s="63"/>
      <c r="AM53" s="63"/>
      <c r="AN53" s="63"/>
      <c r="AO53" s="63"/>
      <c r="AP53" s="63"/>
      <c r="AQ53" s="63"/>
      <c r="AR53" s="63"/>
      <c r="AS53" s="63"/>
      <c r="AT53" s="63"/>
      <c r="AU53" s="63"/>
      <c r="AV53" s="63"/>
      <c r="AX53" s="63"/>
      <c r="AY53" s="63"/>
      <c r="AZ53" s="63"/>
      <c r="BA53" s="63"/>
      <c r="BB53" s="63"/>
      <c r="BC53" s="63"/>
      <c r="BD53" s="63"/>
      <c r="BE53" s="63"/>
      <c r="BF53" s="63"/>
      <c r="BG53" s="63"/>
      <c r="BH53" s="63"/>
      <c r="BT53" s="63"/>
      <c r="BU53" s="63"/>
      <c r="BV53" s="63"/>
      <c r="BW53" s="63"/>
      <c r="BX53" s="63"/>
      <c r="BY53" s="63"/>
      <c r="BZ53" s="63"/>
      <c r="CA53" s="63"/>
      <c r="CB53" s="63"/>
      <c r="CC53" s="63"/>
      <c r="CD53" s="63"/>
    </row>
    <row r="54" spans="1:82" ht="12.75">
      <c r="A54" s="57">
        <v>44</v>
      </c>
      <c r="B54" s="317">
        <v>7520016</v>
      </c>
      <c r="C54" s="58">
        <v>44007</v>
      </c>
      <c r="D54" s="120" t="s">
        <v>1357</v>
      </c>
      <c r="E54" s="84" t="s">
        <v>1230</v>
      </c>
      <c r="F54" s="59" t="s">
        <v>56</v>
      </c>
      <c r="G54" s="253" t="s">
        <v>589</v>
      </c>
      <c r="H54" s="61" t="s">
        <v>57</v>
      </c>
      <c r="I54" s="64" t="s">
        <v>63</v>
      </c>
      <c r="J54" s="62">
        <v>1</v>
      </c>
      <c r="K54" s="253" t="s">
        <v>1215</v>
      </c>
      <c r="L54" s="63"/>
      <c r="M54" s="63"/>
      <c r="N54" s="63"/>
      <c r="O54" s="63"/>
      <c r="P54" s="63"/>
      <c r="Q54" s="63"/>
      <c r="S54" s="63"/>
      <c r="T54" s="63"/>
      <c r="U54" s="63"/>
      <c r="V54" s="63"/>
      <c r="W54" s="63"/>
      <c r="X54" s="63"/>
      <c r="Y54" s="63"/>
      <c r="AA54" s="63"/>
      <c r="AB54" s="63"/>
      <c r="AC54" s="63"/>
      <c r="AD54" s="63"/>
      <c r="AE54" s="63"/>
      <c r="AF54" s="63"/>
      <c r="AG54" s="63"/>
      <c r="AI54" s="63"/>
      <c r="AJ54" s="63"/>
      <c r="AK54" s="63"/>
      <c r="AL54" s="63"/>
      <c r="AM54" s="63"/>
      <c r="AN54" s="63"/>
      <c r="AO54" s="63"/>
      <c r="AP54" s="63"/>
      <c r="AQ54" s="63"/>
      <c r="AR54" s="63"/>
      <c r="AS54" s="63"/>
      <c r="AT54" s="63"/>
      <c r="AU54" s="63"/>
      <c r="AV54" s="63"/>
      <c r="AX54" s="63"/>
      <c r="AY54" s="63"/>
      <c r="AZ54" s="63"/>
      <c r="BA54" s="63"/>
      <c r="BB54" s="63"/>
      <c r="BC54" s="63"/>
      <c r="BD54" s="63"/>
      <c r="BE54" s="63"/>
      <c r="BF54" s="63"/>
      <c r="BG54" s="63"/>
      <c r="BH54" s="63"/>
      <c r="BT54" s="63"/>
      <c r="BU54" s="63"/>
      <c r="BV54" s="63"/>
      <c r="BW54" s="63"/>
      <c r="BX54" s="63"/>
      <c r="BY54" s="63"/>
      <c r="BZ54" s="63"/>
      <c r="CA54" s="63"/>
      <c r="CB54" s="63"/>
      <c r="CC54" s="63"/>
      <c r="CD54" s="63"/>
    </row>
    <row r="55" spans="1:82" ht="25.5">
      <c r="A55" s="57">
        <v>45</v>
      </c>
      <c r="B55" s="317">
        <v>7520017</v>
      </c>
      <c r="C55" s="58">
        <v>44015</v>
      </c>
      <c r="D55" s="246" t="s">
        <v>1358</v>
      </c>
      <c r="E55" s="84" t="s">
        <v>1231</v>
      </c>
      <c r="F55" s="60" t="s">
        <v>56</v>
      </c>
      <c r="G55" s="252" t="s">
        <v>670</v>
      </c>
      <c r="H55" s="65" t="s">
        <v>57</v>
      </c>
      <c r="I55" s="62" t="s">
        <v>58</v>
      </c>
      <c r="J55" s="62">
        <v>1</v>
      </c>
      <c r="K55" s="252" t="s">
        <v>671</v>
      </c>
      <c r="L55" s="63"/>
      <c r="M55" s="63"/>
      <c r="N55" s="63"/>
      <c r="O55" s="63"/>
      <c r="P55" s="63"/>
      <c r="Q55" s="63"/>
      <c r="S55" s="63"/>
      <c r="T55" s="63"/>
      <c r="U55" s="63"/>
      <c r="V55" s="63"/>
      <c r="W55" s="63"/>
      <c r="X55" s="63"/>
      <c r="Y55" s="63"/>
      <c r="AA55" s="63"/>
      <c r="AB55" s="63"/>
      <c r="AC55" s="63"/>
      <c r="AD55" s="63"/>
      <c r="AE55" s="63"/>
      <c r="AF55" s="63"/>
      <c r="AG55" s="63"/>
      <c r="AI55" s="63"/>
      <c r="AJ55" s="63"/>
      <c r="AK55" s="63"/>
      <c r="AL55" s="63"/>
      <c r="AM55" s="63"/>
      <c r="AN55" s="63"/>
      <c r="AO55" s="63"/>
      <c r="AP55" s="63"/>
      <c r="AQ55" s="63"/>
      <c r="AR55" s="63"/>
      <c r="AS55" s="63"/>
      <c r="AT55" s="63"/>
      <c r="AU55" s="63"/>
      <c r="AV55" s="63"/>
      <c r="AX55" s="63"/>
      <c r="AY55" s="63"/>
      <c r="AZ55" s="63"/>
      <c r="BA55" s="63"/>
      <c r="BB55" s="63"/>
      <c r="BC55" s="63"/>
      <c r="BD55" s="63"/>
      <c r="BE55" s="63"/>
      <c r="BF55" s="63"/>
      <c r="BG55" s="63"/>
      <c r="BH55" s="63"/>
      <c r="BT55" s="63"/>
      <c r="BU55" s="63"/>
      <c r="BV55" s="63"/>
      <c r="BW55" s="63"/>
      <c r="BX55" s="63"/>
      <c r="BY55" s="63"/>
      <c r="BZ55" s="63"/>
      <c r="CA55" s="63"/>
      <c r="CB55" s="63"/>
      <c r="CC55" s="63"/>
      <c r="CD55" s="63"/>
    </row>
    <row r="56" spans="1:79" ht="12.75">
      <c r="A56" s="57">
        <v>46</v>
      </c>
      <c r="B56" s="317">
        <v>7520018</v>
      </c>
      <c r="C56" s="58">
        <v>44028</v>
      </c>
      <c r="D56" s="246" t="s">
        <v>1085</v>
      </c>
      <c r="E56" s="84" t="s">
        <v>1076</v>
      </c>
      <c r="F56" s="60" t="s">
        <v>56</v>
      </c>
      <c r="G56" s="252" t="s">
        <v>672</v>
      </c>
      <c r="H56" s="65" t="s">
        <v>57</v>
      </c>
      <c r="I56" s="62" t="s">
        <v>58</v>
      </c>
      <c r="J56" s="62">
        <v>1</v>
      </c>
      <c r="K56" s="252" t="s">
        <v>1214</v>
      </c>
      <c r="L56" s="63"/>
      <c r="M56" s="63"/>
      <c r="N56" s="63"/>
      <c r="O56" s="63"/>
      <c r="P56" s="63"/>
      <c r="Q56" s="63"/>
      <c r="S56" s="63"/>
      <c r="T56" s="63"/>
      <c r="U56" s="63"/>
      <c r="V56" s="63"/>
      <c r="W56" s="63"/>
      <c r="X56" s="63"/>
      <c r="Y56" s="63"/>
      <c r="AA56" s="63"/>
      <c r="AB56" s="63"/>
      <c r="AC56" s="63"/>
      <c r="AD56" s="63"/>
      <c r="AE56" s="63"/>
      <c r="AF56" s="63"/>
      <c r="AG56" s="63"/>
      <c r="AI56" s="63"/>
      <c r="AJ56" s="63"/>
      <c r="AK56" s="63"/>
      <c r="AL56" s="63"/>
      <c r="AM56" s="63"/>
      <c r="AN56" s="63"/>
      <c r="AO56" s="63"/>
      <c r="AP56" s="63"/>
      <c r="AQ56" s="63"/>
      <c r="AR56" s="63"/>
      <c r="AS56" s="63"/>
      <c r="AT56" s="63"/>
      <c r="AU56" s="63"/>
      <c r="AV56" s="63"/>
      <c r="AX56" s="63"/>
      <c r="AY56" s="63"/>
      <c r="AZ56" s="63"/>
      <c r="BA56" s="63"/>
      <c r="BB56" s="63"/>
      <c r="BC56" s="63"/>
      <c r="BD56" s="63"/>
      <c r="BE56" s="63"/>
      <c r="BF56" s="63"/>
      <c r="BG56" s="63"/>
      <c r="BH56" s="63"/>
      <c r="BT56" s="63"/>
      <c r="BU56" s="63"/>
      <c r="BV56" s="63"/>
      <c r="BW56" s="63"/>
      <c r="BX56" s="63"/>
      <c r="BY56" s="63"/>
      <c r="BZ56" s="63"/>
      <c r="CA56" s="63"/>
    </row>
    <row r="57" spans="1:79" ht="25.5">
      <c r="A57" s="57">
        <v>47</v>
      </c>
      <c r="B57" s="317">
        <v>7520019</v>
      </c>
      <c r="C57" s="58">
        <v>44041</v>
      </c>
      <c r="D57" s="230" t="s">
        <v>1359</v>
      </c>
      <c r="E57" s="84" t="s">
        <v>1232</v>
      </c>
      <c r="F57" s="67" t="s">
        <v>56</v>
      </c>
      <c r="G57" s="254" t="s">
        <v>944</v>
      </c>
      <c r="H57" s="68" t="s">
        <v>57</v>
      </c>
      <c r="I57" s="69" t="s">
        <v>63</v>
      </c>
      <c r="J57" s="62">
        <v>1</v>
      </c>
      <c r="K57" s="254" t="s">
        <v>867</v>
      </c>
      <c r="L57" s="63"/>
      <c r="M57" s="63"/>
      <c r="N57" s="63"/>
      <c r="O57" s="63"/>
      <c r="P57" s="63"/>
      <c r="Q57" s="63"/>
      <c r="S57" s="63"/>
      <c r="T57" s="63"/>
      <c r="U57" s="63"/>
      <c r="V57" s="63"/>
      <c r="W57" s="63"/>
      <c r="X57" s="63"/>
      <c r="Y57" s="63"/>
      <c r="AA57" s="63"/>
      <c r="AB57" s="63"/>
      <c r="AC57" s="63"/>
      <c r="AD57" s="63"/>
      <c r="AE57" s="63"/>
      <c r="AF57" s="63"/>
      <c r="AG57" s="63"/>
      <c r="AI57" s="63"/>
      <c r="AJ57" s="63"/>
      <c r="AK57" s="63"/>
      <c r="AL57" s="63"/>
      <c r="AM57" s="63"/>
      <c r="AN57" s="63"/>
      <c r="AO57" s="63"/>
      <c r="AP57" s="63"/>
      <c r="AQ57" s="63"/>
      <c r="AR57" s="63"/>
      <c r="AS57" s="63"/>
      <c r="AT57" s="63"/>
      <c r="AU57" s="63"/>
      <c r="AV57" s="63"/>
      <c r="AX57" s="63"/>
      <c r="AY57" s="63"/>
      <c r="AZ57" s="63"/>
      <c r="BA57" s="63"/>
      <c r="BB57" s="63"/>
      <c r="BC57" s="63"/>
      <c r="BD57" s="63"/>
      <c r="BE57" s="63"/>
      <c r="BF57" s="63"/>
      <c r="BG57" s="63"/>
      <c r="BH57" s="63"/>
      <c r="BT57" s="63"/>
      <c r="BU57" s="63"/>
      <c r="BV57" s="63"/>
      <c r="BW57" s="63"/>
      <c r="BX57" s="63"/>
      <c r="BY57" s="63"/>
      <c r="BZ57" s="63"/>
      <c r="CA57" s="63"/>
    </row>
    <row r="58" spans="1:82" ht="25.5">
      <c r="A58" s="57">
        <v>48</v>
      </c>
      <c r="B58" s="317">
        <v>7520020</v>
      </c>
      <c r="C58" s="58">
        <v>44056</v>
      </c>
      <c r="D58" s="230" t="s">
        <v>1303</v>
      </c>
      <c r="E58" s="84" t="s">
        <v>1233</v>
      </c>
      <c r="F58" s="67" t="s">
        <v>56</v>
      </c>
      <c r="G58" s="254" t="s">
        <v>585</v>
      </c>
      <c r="H58" s="68" t="s">
        <v>57</v>
      </c>
      <c r="I58" s="69" t="s">
        <v>63</v>
      </c>
      <c r="J58" s="62">
        <v>2</v>
      </c>
      <c r="K58" s="254" t="s">
        <v>586</v>
      </c>
      <c r="L58" s="63"/>
      <c r="M58" s="63"/>
      <c r="N58" s="63"/>
      <c r="O58" s="63"/>
      <c r="P58" s="63"/>
      <c r="Q58" s="63"/>
      <c r="S58" s="63"/>
      <c r="T58" s="63"/>
      <c r="U58" s="63"/>
      <c r="V58" s="63"/>
      <c r="W58" s="63"/>
      <c r="X58" s="63"/>
      <c r="Y58" s="63"/>
      <c r="AA58" s="63"/>
      <c r="AB58" s="63"/>
      <c r="AC58" s="63"/>
      <c r="AD58" s="63"/>
      <c r="AE58" s="63"/>
      <c r="AF58" s="63"/>
      <c r="AG58" s="63"/>
      <c r="AI58" s="63"/>
      <c r="AJ58" s="63"/>
      <c r="AK58" s="63"/>
      <c r="AL58" s="63"/>
      <c r="AM58" s="63"/>
      <c r="AN58" s="63"/>
      <c r="AO58" s="63"/>
      <c r="AP58" s="63"/>
      <c r="AQ58" s="63"/>
      <c r="AR58" s="63"/>
      <c r="AS58" s="63"/>
      <c r="AT58" s="63"/>
      <c r="AU58" s="63"/>
      <c r="AV58" s="63"/>
      <c r="AX58" s="63"/>
      <c r="AY58" s="63"/>
      <c r="AZ58" s="63"/>
      <c r="BA58" s="63"/>
      <c r="BB58" s="63"/>
      <c r="BC58" s="63"/>
      <c r="BD58" s="63"/>
      <c r="BE58" s="63"/>
      <c r="BF58" s="63"/>
      <c r="BG58" s="63"/>
      <c r="BH58" s="63"/>
      <c r="BT58" s="63"/>
      <c r="BU58" s="63"/>
      <c r="BV58" s="63"/>
      <c r="BW58" s="63"/>
      <c r="BX58" s="63"/>
      <c r="BY58" s="63"/>
      <c r="BZ58" s="63"/>
      <c r="CA58" s="63"/>
      <c r="CB58" s="63"/>
      <c r="CC58" s="63"/>
      <c r="CD58" s="63"/>
    </row>
    <row r="59" spans="1:82" ht="25.5">
      <c r="A59" s="57">
        <v>49</v>
      </c>
      <c r="B59" s="317">
        <v>7520021</v>
      </c>
      <c r="C59" s="58">
        <v>44067</v>
      </c>
      <c r="D59" s="230" t="s">
        <v>1304</v>
      </c>
      <c r="E59" s="84" t="s">
        <v>1234</v>
      </c>
      <c r="F59" s="67" t="s">
        <v>56</v>
      </c>
      <c r="G59" s="136" t="s">
        <v>704</v>
      </c>
      <c r="H59" s="68" t="s">
        <v>57</v>
      </c>
      <c r="I59" s="69" t="s">
        <v>63</v>
      </c>
      <c r="J59" s="62">
        <v>2</v>
      </c>
      <c r="K59" s="255" t="s">
        <v>705</v>
      </c>
      <c r="L59" s="63"/>
      <c r="M59" s="63"/>
      <c r="N59" s="63"/>
      <c r="O59" s="63"/>
      <c r="P59" s="63"/>
      <c r="Q59" s="63"/>
      <c r="S59" s="63"/>
      <c r="T59" s="63"/>
      <c r="U59" s="63"/>
      <c r="V59" s="63"/>
      <c r="W59" s="63"/>
      <c r="X59" s="63"/>
      <c r="Y59" s="63"/>
      <c r="AA59" s="63"/>
      <c r="AB59" s="63"/>
      <c r="AC59" s="63"/>
      <c r="AD59" s="63"/>
      <c r="AE59" s="63"/>
      <c r="AF59" s="63"/>
      <c r="AG59" s="63"/>
      <c r="AI59" s="63"/>
      <c r="AJ59" s="63"/>
      <c r="AK59" s="63"/>
      <c r="AL59" s="63"/>
      <c r="AM59" s="63"/>
      <c r="AN59" s="63"/>
      <c r="AO59" s="63"/>
      <c r="AP59" s="63"/>
      <c r="AQ59" s="63"/>
      <c r="AR59" s="63"/>
      <c r="AS59" s="63"/>
      <c r="AT59" s="63"/>
      <c r="AU59" s="63"/>
      <c r="AV59" s="63"/>
      <c r="AX59" s="63"/>
      <c r="AY59" s="63"/>
      <c r="AZ59" s="63"/>
      <c r="BA59" s="63"/>
      <c r="BB59" s="63"/>
      <c r="BC59" s="63"/>
      <c r="BD59" s="63"/>
      <c r="BE59" s="63"/>
      <c r="BF59" s="63"/>
      <c r="BG59" s="63"/>
      <c r="BH59" s="63"/>
      <c r="BT59" s="63"/>
      <c r="BU59" s="63"/>
      <c r="BV59" s="63"/>
      <c r="BW59" s="63"/>
      <c r="BX59" s="63"/>
      <c r="BY59" s="63"/>
      <c r="BZ59" s="63"/>
      <c r="CA59" s="63"/>
      <c r="CB59" s="63"/>
      <c r="CC59" s="63"/>
      <c r="CD59" s="63"/>
    </row>
    <row r="60" spans="1:82" ht="25.5">
      <c r="A60" s="57">
        <v>50</v>
      </c>
      <c r="B60" s="317">
        <v>7520022</v>
      </c>
      <c r="C60" s="58">
        <v>44068</v>
      </c>
      <c r="D60" s="230" t="s">
        <v>1365</v>
      </c>
      <c r="E60" s="84" t="s">
        <v>1235</v>
      </c>
      <c r="F60" s="71" t="s">
        <v>56</v>
      </c>
      <c r="G60" s="255" t="s">
        <v>650</v>
      </c>
      <c r="H60" s="72" t="s">
        <v>57</v>
      </c>
      <c r="I60" s="73" t="s">
        <v>63</v>
      </c>
      <c r="J60" s="62">
        <v>2</v>
      </c>
      <c r="K60" s="255" t="s">
        <v>779</v>
      </c>
      <c r="L60" s="63"/>
      <c r="M60" s="63"/>
      <c r="N60" s="63"/>
      <c r="O60" s="63"/>
      <c r="P60" s="63"/>
      <c r="Q60" s="63"/>
      <c r="S60" s="63"/>
      <c r="T60" s="63"/>
      <c r="U60" s="63"/>
      <c r="V60" s="63"/>
      <c r="W60" s="63"/>
      <c r="X60" s="63"/>
      <c r="Y60" s="63"/>
      <c r="AA60" s="63"/>
      <c r="AB60" s="63"/>
      <c r="AC60" s="63"/>
      <c r="AD60" s="63"/>
      <c r="AE60" s="63"/>
      <c r="AF60" s="63"/>
      <c r="AG60" s="63"/>
      <c r="AI60" s="63"/>
      <c r="AJ60" s="63"/>
      <c r="AK60" s="63"/>
      <c r="AL60" s="63"/>
      <c r="AM60" s="63"/>
      <c r="AN60" s="63"/>
      <c r="AO60" s="63"/>
      <c r="AP60" s="63"/>
      <c r="AQ60" s="63"/>
      <c r="AR60" s="63"/>
      <c r="AS60" s="63"/>
      <c r="AT60" s="63"/>
      <c r="AU60" s="63"/>
      <c r="AV60" s="63"/>
      <c r="AX60" s="63"/>
      <c r="AY60" s="63"/>
      <c r="AZ60" s="63"/>
      <c r="BA60" s="63"/>
      <c r="BB60" s="63"/>
      <c r="BC60" s="63"/>
      <c r="BD60" s="63"/>
      <c r="BE60" s="63"/>
      <c r="BF60" s="63"/>
      <c r="BG60" s="63"/>
      <c r="BH60" s="63"/>
      <c r="BT60" s="63"/>
      <c r="BU60" s="63"/>
      <c r="BV60" s="63"/>
      <c r="BW60" s="63"/>
      <c r="BX60" s="63"/>
      <c r="BY60" s="63"/>
      <c r="BZ60" s="63"/>
      <c r="CA60" s="63"/>
      <c r="CB60" s="63"/>
      <c r="CC60" s="63"/>
      <c r="CD60" s="63"/>
    </row>
    <row r="61" spans="1:82" ht="25.5">
      <c r="A61" s="57">
        <v>51</v>
      </c>
      <c r="B61" s="317">
        <v>7520023</v>
      </c>
      <c r="C61" s="58">
        <v>44096</v>
      </c>
      <c r="D61" s="230" t="s">
        <v>1305</v>
      </c>
      <c r="E61" s="84" t="s">
        <v>1236</v>
      </c>
      <c r="F61" s="71" t="s">
        <v>56</v>
      </c>
      <c r="G61" s="255" t="s">
        <v>594</v>
      </c>
      <c r="H61" s="72" t="s">
        <v>57</v>
      </c>
      <c r="I61" s="73" t="s">
        <v>63</v>
      </c>
      <c r="J61" s="62">
        <v>1</v>
      </c>
      <c r="K61" s="255" t="s">
        <v>594</v>
      </c>
      <c r="L61" s="63"/>
      <c r="M61" s="63"/>
      <c r="N61" s="63"/>
      <c r="O61" s="63"/>
      <c r="P61" s="63"/>
      <c r="Q61" s="63"/>
      <c r="S61" s="63"/>
      <c r="T61" s="63"/>
      <c r="U61" s="63"/>
      <c r="V61" s="63"/>
      <c r="W61" s="63"/>
      <c r="X61" s="63"/>
      <c r="Y61" s="63"/>
      <c r="AA61" s="63"/>
      <c r="AB61" s="63"/>
      <c r="AC61" s="63"/>
      <c r="AD61" s="63"/>
      <c r="AE61" s="63"/>
      <c r="AF61" s="63"/>
      <c r="AG61" s="63"/>
      <c r="AI61" s="63"/>
      <c r="AJ61" s="63"/>
      <c r="AK61" s="63"/>
      <c r="AL61" s="63"/>
      <c r="AM61" s="63"/>
      <c r="AN61" s="63"/>
      <c r="AO61" s="63"/>
      <c r="AP61" s="63"/>
      <c r="AQ61" s="63"/>
      <c r="AR61" s="63"/>
      <c r="AS61" s="63"/>
      <c r="AT61" s="63"/>
      <c r="AU61" s="63"/>
      <c r="AV61" s="63"/>
      <c r="AX61" s="63"/>
      <c r="AY61" s="63"/>
      <c r="AZ61" s="63"/>
      <c r="BA61" s="63"/>
      <c r="BB61" s="63"/>
      <c r="BC61" s="63"/>
      <c r="BD61" s="63"/>
      <c r="BE61" s="63"/>
      <c r="BF61" s="63"/>
      <c r="BG61" s="63"/>
      <c r="BH61" s="63"/>
      <c r="BT61" s="63"/>
      <c r="BU61" s="63"/>
      <c r="BV61" s="63"/>
      <c r="BW61" s="63"/>
      <c r="BX61" s="63"/>
      <c r="BY61" s="63"/>
      <c r="BZ61" s="63"/>
      <c r="CA61" s="63"/>
      <c r="CB61" s="63"/>
      <c r="CC61" s="63"/>
      <c r="CD61" s="63"/>
    </row>
    <row r="62" spans="1:82" ht="25.5">
      <c r="A62" s="57">
        <v>52</v>
      </c>
      <c r="B62" s="317">
        <v>7520024</v>
      </c>
      <c r="C62" s="58">
        <v>44096</v>
      </c>
      <c r="D62" s="230" t="s">
        <v>1306</v>
      </c>
      <c r="E62" s="84" t="s">
        <v>1237</v>
      </c>
      <c r="F62" s="67" t="s">
        <v>56</v>
      </c>
      <c r="G62" s="254" t="s">
        <v>945</v>
      </c>
      <c r="H62" s="68" t="s">
        <v>57</v>
      </c>
      <c r="I62" s="69" t="s">
        <v>63</v>
      </c>
      <c r="J62" s="62">
        <v>1</v>
      </c>
      <c r="K62" s="254" t="s">
        <v>1213</v>
      </c>
      <c r="L62" s="63"/>
      <c r="M62" s="63"/>
      <c r="N62" s="63"/>
      <c r="O62" s="63"/>
      <c r="P62" s="63"/>
      <c r="Q62" s="63"/>
      <c r="S62" s="63"/>
      <c r="T62" s="63"/>
      <c r="U62" s="63"/>
      <c r="V62" s="63"/>
      <c r="W62" s="63"/>
      <c r="X62" s="63"/>
      <c r="Y62" s="63"/>
      <c r="AA62" s="63"/>
      <c r="AB62" s="63"/>
      <c r="AC62" s="63"/>
      <c r="AD62" s="63"/>
      <c r="AE62" s="63"/>
      <c r="AF62" s="63"/>
      <c r="AG62" s="63"/>
      <c r="AI62" s="63"/>
      <c r="AJ62" s="63"/>
      <c r="AK62" s="63"/>
      <c r="AL62" s="63"/>
      <c r="AM62" s="63"/>
      <c r="AN62" s="63"/>
      <c r="AO62" s="63"/>
      <c r="AP62" s="63"/>
      <c r="AQ62" s="63"/>
      <c r="AR62" s="63"/>
      <c r="AS62" s="63"/>
      <c r="AT62" s="63"/>
      <c r="AU62" s="63"/>
      <c r="AV62" s="63"/>
      <c r="AX62" s="63"/>
      <c r="AY62" s="63"/>
      <c r="AZ62" s="63"/>
      <c r="BA62" s="63"/>
      <c r="BB62" s="63"/>
      <c r="BC62" s="63"/>
      <c r="BD62" s="63"/>
      <c r="BE62" s="63"/>
      <c r="BF62" s="63"/>
      <c r="BG62" s="63"/>
      <c r="BH62" s="63"/>
      <c r="BT62" s="63"/>
      <c r="BU62" s="63"/>
      <c r="BV62" s="63"/>
      <c r="BW62" s="63"/>
      <c r="BX62" s="63"/>
      <c r="BY62" s="63"/>
      <c r="BZ62" s="63"/>
      <c r="CA62" s="63"/>
      <c r="CB62" s="63"/>
      <c r="CC62" s="63"/>
      <c r="CD62" s="63"/>
    </row>
    <row r="63" spans="1:82" ht="25.5">
      <c r="A63" s="57">
        <v>53</v>
      </c>
      <c r="B63" s="317">
        <v>7520026</v>
      </c>
      <c r="C63" s="58">
        <v>44096</v>
      </c>
      <c r="D63" s="120" t="s">
        <v>1307</v>
      </c>
      <c r="E63" s="84" t="s">
        <v>1238</v>
      </c>
      <c r="F63" s="59" t="s">
        <v>56</v>
      </c>
      <c r="G63" s="253" t="s">
        <v>613</v>
      </c>
      <c r="H63" s="61" t="s">
        <v>57</v>
      </c>
      <c r="I63" s="64" t="s">
        <v>63</v>
      </c>
      <c r="J63" s="62">
        <v>1</v>
      </c>
      <c r="K63" s="253" t="s">
        <v>613</v>
      </c>
      <c r="L63" s="63"/>
      <c r="M63" s="63"/>
      <c r="N63" s="63"/>
      <c r="O63" s="63"/>
      <c r="P63" s="63"/>
      <c r="Q63" s="63"/>
      <c r="S63" s="63"/>
      <c r="T63" s="63"/>
      <c r="U63" s="63"/>
      <c r="V63" s="63"/>
      <c r="W63" s="63"/>
      <c r="X63" s="63"/>
      <c r="Y63" s="63"/>
      <c r="AA63" s="63"/>
      <c r="AB63" s="63"/>
      <c r="AC63" s="63"/>
      <c r="AD63" s="63"/>
      <c r="AE63" s="63"/>
      <c r="AF63" s="63"/>
      <c r="AG63" s="63"/>
      <c r="AI63" s="63"/>
      <c r="AJ63" s="63"/>
      <c r="AK63" s="63"/>
      <c r="AL63" s="63"/>
      <c r="AM63" s="63"/>
      <c r="AN63" s="63"/>
      <c r="AO63" s="63"/>
      <c r="AP63" s="63"/>
      <c r="AQ63" s="63"/>
      <c r="AR63" s="63"/>
      <c r="AS63" s="63"/>
      <c r="AT63" s="63"/>
      <c r="AU63" s="63"/>
      <c r="AV63" s="63"/>
      <c r="AX63" s="63"/>
      <c r="AY63" s="63"/>
      <c r="AZ63" s="63"/>
      <c r="BA63" s="63"/>
      <c r="BB63" s="63"/>
      <c r="BC63" s="63"/>
      <c r="BD63" s="63"/>
      <c r="BE63" s="63"/>
      <c r="BF63" s="63"/>
      <c r="BG63" s="63"/>
      <c r="BH63" s="63"/>
      <c r="BT63" s="63"/>
      <c r="BU63" s="63"/>
      <c r="BV63" s="63"/>
      <c r="BW63" s="63"/>
      <c r="BX63" s="63"/>
      <c r="BY63" s="63"/>
      <c r="BZ63" s="63"/>
      <c r="CA63" s="63"/>
      <c r="CB63" s="63"/>
      <c r="CC63" s="63"/>
      <c r="CD63" s="63"/>
    </row>
    <row r="64" spans="1:82" ht="25.5">
      <c r="A64" s="57">
        <v>54</v>
      </c>
      <c r="B64" s="317">
        <v>7520027</v>
      </c>
      <c r="C64" s="58">
        <v>44096</v>
      </c>
      <c r="D64" s="247" t="s">
        <v>1308</v>
      </c>
      <c r="E64" s="84" t="s">
        <v>1084</v>
      </c>
      <c r="F64" s="59" t="s">
        <v>56</v>
      </c>
      <c r="G64" s="253" t="s">
        <v>611</v>
      </c>
      <c r="H64" s="61" t="s">
        <v>57</v>
      </c>
      <c r="I64" s="64" t="s">
        <v>63</v>
      </c>
      <c r="J64" s="62">
        <v>1</v>
      </c>
      <c r="K64" s="253" t="s">
        <v>1212</v>
      </c>
      <c r="L64" s="63"/>
      <c r="M64" s="63"/>
      <c r="N64" s="63"/>
      <c r="O64" s="63"/>
      <c r="P64" s="63"/>
      <c r="Q64" s="63"/>
      <c r="S64" s="63"/>
      <c r="T64" s="63"/>
      <c r="U64" s="63"/>
      <c r="V64" s="63"/>
      <c r="W64" s="63"/>
      <c r="X64" s="63"/>
      <c r="Y64" s="63"/>
      <c r="AA64" s="63"/>
      <c r="AB64" s="63"/>
      <c r="AC64" s="63"/>
      <c r="AD64" s="63"/>
      <c r="AE64" s="63"/>
      <c r="AF64" s="63"/>
      <c r="AG64" s="63"/>
      <c r="AI64" s="63"/>
      <c r="AJ64" s="63"/>
      <c r="AK64" s="63"/>
      <c r="AL64" s="63"/>
      <c r="AM64" s="63"/>
      <c r="AN64" s="63"/>
      <c r="AO64" s="63"/>
      <c r="AP64" s="63"/>
      <c r="AQ64" s="63"/>
      <c r="AR64" s="63"/>
      <c r="AS64" s="63"/>
      <c r="AT64" s="63"/>
      <c r="AU64" s="63"/>
      <c r="AV64" s="63"/>
      <c r="AX64" s="63"/>
      <c r="AY64" s="63"/>
      <c r="AZ64" s="63"/>
      <c r="BA64" s="63"/>
      <c r="BB64" s="63"/>
      <c r="BC64" s="63"/>
      <c r="BD64" s="63"/>
      <c r="BE64" s="63"/>
      <c r="BF64" s="63"/>
      <c r="BG64" s="63"/>
      <c r="BH64" s="63"/>
      <c r="BT64" s="63"/>
      <c r="BU64" s="63"/>
      <c r="BV64" s="63"/>
      <c r="BW64" s="63"/>
      <c r="BX64" s="63"/>
      <c r="BY64" s="63"/>
      <c r="BZ64" s="63"/>
      <c r="CA64" s="63"/>
      <c r="CB64" s="63"/>
      <c r="CC64" s="63"/>
      <c r="CD64" s="63"/>
    </row>
    <row r="65" spans="1:82" ht="25.5">
      <c r="A65" s="57">
        <v>55</v>
      </c>
      <c r="B65" s="317">
        <v>7520028</v>
      </c>
      <c r="C65" s="58">
        <v>44097</v>
      </c>
      <c r="D65" s="248" t="s">
        <v>1309</v>
      </c>
      <c r="E65" s="84" t="s">
        <v>1239</v>
      </c>
      <c r="F65" s="59" t="s">
        <v>56</v>
      </c>
      <c r="G65" s="253" t="s">
        <v>603</v>
      </c>
      <c r="H65" s="74" t="s">
        <v>57</v>
      </c>
      <c r="I65" s="64" t="s">
        <v>63</v>
      </c>
      <c r="J65" s="62">
        <v>1</v>
      </c>
      <c r="K65" s="253" t="s">
        <v>1211</v>
      </c>
      <c r="L65" s="63"/>
      <c r="M65" s="63"/>
      <c r="N65" s="63"/>
      <c r="O65" s="63"/>
      <c r="P65" s="63"/>
      <c r="Q65" s="63"/>
      <c r="S65" s="63"/>
      <c r="T65" s="63"/>
      <c r="U65" s="63"/>
      <c r="V65" s="63"/>
      <c r="W65" s="63"/>
      <c r="X65" s="63"/>
      <c r="Y65" s="63"/>
      <c r="AA65" s="63"/>
      <c r="AB65" s="63"/>
      <c r="AC65" s="63"/>
      <c r="AD65" s="63"/>
      <c r="AE65" s="63"/>
      <c r="AF65" s="63"/>
      <c r="AG65" s="63"/>
      <c r="AI65" s="63"/>
      <c r="AJ65" s="63"/>
      <c r="AK65" s="63"/>
      <c r="AL65" s="63"/>
      <c r="AM65" s="63"/>
      <c r="AN65" s="63"/>
      <c r="AO65" s="63"/>
      <c r="AP65" s="63"/>
      <c r="AQ65" s="63"/>
      <c r="AR65" s="63"/>
      <c r="AS65" s="63"/>
      <c r="AT65" s="63"/>
      <c r="AU65" s="63"/>
      <c r="AV65" s="63"/>
      <c r="AX65" s="63"/>
      <c r="AY65" s="63"/>
      <c r="AZ65" s="63"/>
      <c r="BA65" s="63"/>
      <c r="BB65" s="63"/>
      <c r="BC65" s="63"/>
      <c r="BD65" s="63"/>
      <c r="BE65" s="63"/>
      <c r="BF65" s="63"/>
      <c r="BG65" s="63"/>
      <c r="BH65" s="63"/>
      <c r="BT65" s="63"/>
      <c r="BU65" s="63"/>
      <c r="BV65" s="63"/>
      <c r="BW65" s="63"/>
      <c r="BX65" s="63"/>
      <c r="BY65" s="63"/>
      <c r="BZ65" s="63"/>
      <c r="CA65" s="63"/>
      <c r="CB65" s="63"/>
      <c r="CC65" s="63"/>
      <c r="CD65" s="63"/>
    </row>
    <row r="66" spans="1:82" ht="229.5">
      <c r="A66" s="57">
        <v>56</v>
      </c>
      <c r="B66" s="318">
        <v>7520029</v>
      </c>
      <c r="C66" s="75">
        <v>44097</v>
      </c>
      <c r="D66" s="249" t="s">
        <v>1310</v>
      </c>
      <c r="E66" s="84" t="s">
        <v>1083</v>
      </c>
      <c r="F66" s="76" t="s">
        <v>56</v>
      </c>
      <c r="G66" s="256" t="s">
        <v>609</v>
      </c>
      <c r="H66" s="77" t="s">
        <v>57</v>
      </c>
      <c r="I66" s="78" t="s">
        <v>63</v>
      </c>
      <c r="J66" s="62">
        <v>29</v>
      </c>
      <c r="K66" s="261" t="s">
        <v>1077</v>
      </c>
      <c r="L66" s="63"/>
      <c r="M66" s="63"/>
      <c r="N66" s="63"/>
      <c r="O66" s="63"/>
      <c r="P66" s="63"/>
      <c r="Q66" s="63"/>
      <c r="S66" s="63"/>
      <c r="T66" s="63"/>
      <c r="U66" s="63"/>
      <c r="V66" s="63"/>
      <c r="W66" s="63"/>
      <c r="X66" s="63"/>
      <c r="Y66" s="63"/>
      <c r="AA66" s="63"/>
      <c r="AB66" s="63"/>
      <c r="AC66" s="63"/>
      <c r="AD66" s="63"/>
      <c r="AE66" s="63"/>
      <c r="AF66" s="63"/>
      <c r="AG66" s="63"/>
      <c r="AI66" s="63"/>
      <c r="AJ66" s="63"/>
      <c r="AK66" s="63"/>
      <c r="AL66" s="63"/>
      <c r="AM66" s="63"/>
      <c r="AN66" s="63"/>
      <c r="AO66" s="63"/>
      <c r="AP66" s="63"/>
      <c r="AQ66" s="63"/>
      <c r="AR66" s="63"/>
      <c r="AS66" s="63"/>
      <c r="AT66" s="63"/>
      <c r="AU66" s="63"/>
      <c r="AV66" s="63"/>
      <c r="AX66" s="63"/>
      <c r="AY66" s="63"/>
      <c r="AZ66" s="63"/>
      <c r="BA66" s="63"/>
      <c r="BB66" s="63"/>
      <c r="BC66" s="63"/>
      <c r="BD66" s="63"/>
      <c r="BE66" s="63"/>
      <c r="BF66" s="63"/>
      <c r="BG66" s="63"/>
      <c r="BH66" s="63"/>
      <c r="BT66" s="63"/>
      <c r="BU66" s="63"/>
      <c r="BV66" s="63"/>
      <c r="BW66" s="63"/>
      <c r="BX66" s="63"/>
      <c r="BY66" s="63"/>
      <c r="BZ66" s="63"/>
      <c r="CA66" s="63"/>
      <c r="CB66" s="63"/>
      <c r="CC66" s="63"/>
      <c r="CD66" s="63"/>
    </row>
    <row r="67" spans="1:82" ht="38.25">
      <c r="A67" s="57">
        <v>57</v>
      </c>
      <c r="B67" s="317">
        <v>7520030</v>
      </c>
      <c r="C67" s="58">
        <v>44097</v>
      </c>
      <c r="D67" s="248" t="s">
        <v>1311</v>
      </c>
      <c r="E67" s="84" t="s">
        <v>1240</v>
      </c>
      <c r="F67" s="80" t="s">
        <v>56</v>
      </c>
      <c r="G67" s="257" t="s">
        <v>621</v>
      </c>
      <c r="H67" s="82" t="s">
        <v>57</v>
      </c>
      <c r="I67" s="64" t="s">
        <v>63</v>
      </c>
      <c r="J67" s="62">
        <v>2</v>
      </c>
      <c r="K67" s="257" t="s">
        <v>622</v>
      </c>
      <c r="L67" s="63"/>
      <c r="M67" s="63"/>
      <c r="N67" s="63"/>
      <c r="O67" s="63"/>
      <c r="P67" s="63"/>
      <c r="Q67" s="63"/>
      <c r="S67" s="63"/>
      <c r="T67" s="63"/>
      <c r="U67" s="63"/>
      <c r="V67" s="63"/>
      <c r="W67" s="63"/>
      <c r="X67" s="63"/>
      <c r="Y67" s="63"/>
      <c r="AA67" s="63"/>
      <c r="AB67" s="63"/>
      <c r="AC67" s="63"/>
      <c r="AD67" s="63"/>
      <c r="AE67" s="63"/>
      <c r="AF67" s="63"/>
      <c r="AG67" s="63"/>
      <c r="AI67" s="63"/>
      <c r="AJ67" s="63"/>
      <c r="AK67" s="63"/>
      <c r="AL67" s="63"/>
      <c r="AM67" s="63"/>
      <c r="AN67" s="63"/>
      <c r="AO67" s="63"/>
      <c r="AP67" s="63"/>
      <c r="AQ67" s="63"/>
      <c r="AR67" s="63"/>
      <c r="AS67" s="63"/>
      <c r="AT67" s="63"/>
      <c r="AU67" s="63"/>
      <c r="AV67" s="63"/>
      <c r="AX67" s="63"/>
      <c r="AY67" s="63"/>
      <c r="AZ67" s="63"/>
      <c r="BA67" s="63"/>
      <c r="BB67" s="63"/>
      <c r="BC67" s="63"/>
      <c r="BD67" s="63"/>
      <c r="BE67" s="63"/>
      <c r="BF67" s="63"/>
      <c r="BG67" s="63"/>
      <c r="BH67" s="63"/>
      <c r="BT67" s="63"/>
      <c r="BU67" s="63"/>
      <c r="BV67" s="63"/>
      <c r="BW67" s="63"/>
      <c r="BX67" s="63"/>
      <c r="BY67" s="63"/>
      <c r="BZ67" s="63"/>
      <c r="CA67" s="63"/>
      <c r="CB67" s="63"/>
      <c r="CC67" s="63"/>
      <c r="CD67" s="63"/>
    </row>
    <row r="68" spans="1:82" ht="25.5">
      <c r="A68" s="57">
        <v>58</v>
      </c>
      <c r="B68" s="317">
        <v>7520031</v>
      </c>
      <c r="C68" s="58">
        <v>44097</v>
      </c>
      <c r="D68" s="248" t="s">
        <v>1312</v>
      </c>
      <c r="E68" s="84" t="s">
        <v>1241</v>
      </c>
      <c r="F68" s="83" t="s">
        <v>56</v>
      </c>
      <c r="G68" s="257" t="s">
        <v>618</v>
      </c>
      <c r="H68" s="77" t="s">
        <v>57</v>
      </c>
      <c r="I68" s="64" t="s">
        <v>63</v>
      </c>
      <c r="J68" s="62">
        <v>1</v>
      </c>
      <c r="K68" s="257" t="s">
        <v>1210</v>
      </c>
      <c r="L68" s="63"/>
      <c r="M68" s="63"/>
      <c r="N68" s="63"/>
      <c r="O68" s="63"/>
      <c r="P68" s="63"/>
      <c r="Q68" s="63"/>
      <c r="S68" s="63"/>
      <c r="T68" s="63"/>
      <c r="U68" s="63"/>
      <c r="V68" s="63"/>
      <c r="W68" s="63"/>
      <c r="X68" s="63"/>
      <c r="Y68" s="63"/>
      <c r="AA68" s="63"/>
      <c r="AB68" s="63"/>
      <c r="AC68" s="63"/>
      <c r="AD68" s="63"/>
      <c r="AE68" s="63"/>
      <c r="AF68" s="63"/>
      <c r="AG68" s="63"/>
      <c r="AI68" s="63"/>
      <c r="AJ68" s="63"/>
      <c r="AK68" s="63"/>
      <c r="AL68" s="63"/>
      <c r="AM68" s="63"/>
      <c r="AN68" s="63"/>
      <c r="AO68" s="63"/>
      <c r="AP68" s="63"/>
      <c r="AQ68" s="63"/>
      <c r="AR68" s="63"/>
      <c r="AS68" s="63"/>
      <c r="AT68" s="63"/>
      <c r="AU68" s="63"/>
      <c r="AV68" s="63"/>
      <c r="AX68" s="63"/>
      <c r="AY68" s="63"/>
      <c r="AZ68" s="63"/>
      <c r="BA68" s="63"/>
      <c r="BB68" s="63"/>
      <c r="BC68" s="63"/>
      <c r="BD68" s="63"/>
      <c r="BE68" s="63"/>
      <c r="BF68" s="63"/>
      <c r="BG68" s="63"/>
      <c r="BH68" s="63"/>
      <c r="BT68" s="63"/>
      <c r="BU68" s="63"/>
      <c r="BV68" s="63"/>
      <c r="BW68" s="63"/>
      <c r="BX68" s="63"/>
      <c r="BY68" s="63"/>
      <c r="BZ68" s="63"/>
      <c r="CA68" s="63"/>
      <c r="CB68" s="63"/>
      <c r="CC68" s="63"/>
      <c r="CD68" s="63"/>
    </row>
    <row r="69" spans="1:79" ht="25.5">
      <c r="A69" s="57">
        <v>59</v>
      </c>
      <c r="B69" s="317">
        <v>7520032</v>
      </c>
      <c r="C69" s="58">
        <v>44097</v>
      </c>
      <c r="D69" s="249" t="s">
        <v>1313</v>
      </c>
      <c r="E69" s="84" t="s">
        <v>1242</v>
      </c>
      <c r="F69" s="83" t="s">
        <v>56</v>
      </c>
      <c r="G69" s="258" t="s">
        <v>629</v>
      </c>
      <c r="H69" s="77" t="s">
        <v>57</v>
      </c>
      <c r="I69" s="64" t="s">
        <v>63</v>
      </c>
      <c r="J69" s="62">
        <v>1</v>
      </c>
      <c r="K69" s="257" t="s">
        <v>630</v>
      </c>
      <c r="L69" s="63"/>
      <c r="M69" s="63"/>
      <c r="N69" s="63"/>
      <c r="O69" s="63"/>
      <c r="P69" s="63"/>
      <c r="Q69" s="63"/>
      <c r="S69" s="63"/>
      <c r="T69" s="63"/>
      <c r="U69" s="63"/>
      <c r="V69" s="63"/>
      <c r="W69" s="63"/>
      <c r="X69" s="63"/>
      <c r="Y69" s="63"/>
      <c r="AA69" s="63"/>
      <c r="AB69" s="63"/>
      <c r="AC69" s="63"/>
      <c r="AD69" s="63"/>
      <c r="AE69" s="63"/>
      <c r="AF69" s="63"/>
      <c r="AG69" s="63"/>
      <c r="AI69" s="63"/>
      <c r="AJ69" s="63"/>
      <c r="AK69" s="63"/>
      <c r="AL69" s="63"/>
      <c r="AM69" s="63"/>
      <c r="AN69" s="63"/>
      <c r="AO69" s="63"/>
      <c r="AP69" s="63"/>
      <c r="AQ69" s="63"/>
      <c r="AR69" s="63"/>
      <c r="AS69" s="63"/>
      <c r="AT69" s="63"/>
      <c r="AU69" s="63"/>
      <c r="AV69" s="63"/>
      <c r="AX69" s="63"/>
      <c r="AY69" s="63"/>
      <c r="AZ69" s="63"/>
      <c r="BA69" s="63"/>
      <c r="BB69" s="63"/>
      <c r="BC69" s="63"/>
      <c r="BD69" s="63"/>
      <c r="BE69" s="63"/>
      <c r="BF69" s="63"/>
      <c r="BG69" s="63"/>
      <c r="BH69" s="63"/>
      <c r="BT69" s="63"/>
      <c r="BU69" s="63"/>
      <c r="BV69" s="63"/>
      <c r="BW69" s="63"/>
      <c r="BX69" s="63"/>
      <c r="BY69" s="63"/>
      <c r="BZ69" s="63"/>
      <c r="CA69" s="63"/>
    </row>
    <row r="70" spans="1:82" ht="25.5">
      <c r="A70" s="57">
        <v>60</v>
      </c>
      <c r="B70" s="317">
        <v>7520033</v>
      </c>
      <c r="C70" s="58">
        <v>44099</v>
      </c>
      <c r="D70" s="248" t="s">
        <v>1314</v>
      </c>
      <c r="E70" s="84" t="s">
        <v>1243</v>
      </c>
      <c r="F70" s="83" t="s">
        <v>56</v>
      </c>
      <c r="G70" s="158" t="s">
        <v>631</v>
      </c>
      <c r="H70" s="77" t="s">
        <v>57</v>
      </c>
      <c r="I70" s="64" t="s">
        <v>63</v>
      </c>
      <c r="J70" s="62">
        <v>2</v>
      </c>
      <c r="K70" s="262" t="s">
        <v>706</v>
      </c>
      <c r="L70" s="63"/>
      <c r="M70" s="63"/>
      <c r="N70" s="63"/>
      <c r="O70" s="63"/>
      <c r="P70" s="63"/>
      <c r="Q70" s="63"/>
      <c r="S70" s="63"/>
      <c r="T70" s="63"/>
      <c r="U70" s="63"/>
      <c r="V70" s="63"/>
      <c r="W70" s="63"/>
      <c r="X70" s="63"/>
      <c r="Y70" s="63"/>
      <c r="AA70" s="63"/>
      <c r="AB70" s="63"/>
      <c r="AC70" s="63"/>
      <c r="AD70" s="63"/>
      <c r="AE70" s="63"/>
      <c r="AF70" s="63"/>
      <c r="AG70" s="63"/>
      <c r="AI70" s="63"/>
      <c r="AJ70" s="63"/>
      <c r="AK70" s="63"/>
      <c r="AL70" s="63"/>
      <c r="AM70" s="63"/>
      <c r="AN70" s="63"/>
      <c r="AO70" s="63"/>
      <c r="AP70" s="63"/>
      <c r="AQ70" s="63"/>
      <c r="AR70" s="63"/>
      <c r="AS70" s="63"/>
      <c r="AT70" s="63"/>
      <c r="AU70" s="63"/>
      <c r="AV70" s="63"/>
      <c r="AX70" s="63"/>
      <c r="AY70" s="63"/>
      <c r="AZ70" s="63"/>
      <c r="BA70" s="63"/>
      <c r="BB70" s="63"/>
      <c r="BC70" s="63"/>
      <c r="BD70" s="63"/>
      <c r="BE70" s="63"/>
      <c r="BF70" s="63"/>
      <c r="BG70" s="63"/>
      <c r="BH70" s="63"/>
      <c r="BT70" s="63"/>
      <c r="BU70" s="63"/>
      <c r="BV70" s="63"/>
      <c r="BW70" s="63"/>
      <c r="BX70" s="63"/>
      <c r="BY70" s="63"/>
      <c r="BZ70" s="63"/>
      <c r="CA70" s="63"/>
      <c r="CB70" s="63"/>
      <c r="CC70" s="63"/>
      <c r="CD70" s="63"/>
    </row>
    <row r="71" spans="1:82" ht="25.5">
      <c r="A71" s="57">
        <v>61</v>
      </c>
      <c r="B71" s="317">
        <v>7520034</v>
      </c>
      <c r="C71" s="58">
        <v>44099</v>
      </c>
      <c r="D71" s="248" t="s">
        <v>1315</v>
      </c>
      <c r="E71" s="84" t="s">
        <v>1244</v>
      </c>
      <c r="F71" s="59" t="s">
        <v>56</v>
      </c>
      <c r="G71" s="253" t="s">
        <v>635</v>
      </c>
      <c r="H71" s="61" t="s">
        <v>57</v>
      </c>
      <c r="I71" s="64" t="s">
        <v>63</v>
      </c>
      <c r="J71" s="62">
        <v>1</v>
      </c>
      <c r="K71" s="253" t="s">
        <v>1208</v>
      </c>
      <c r="L71" s="63"/>
      <c r="M71" s="63"/>
      <c r="N71" s="63"/>
      <c r="O71" s="63"/>
      <c r="P71" s="63"/>
      <c r="Q71" s="63"/>
      <c r="S71" s="63"/>
      <c r="T71" s="63"/>
      <c r="U71" s="63"/>
      <c r="V71" s="63"/>
      <c r="W71" s="63"/>
      <c r="X71" s="63"/>
      <c r="Y71" s="63"/>
      <c r="AA71" s="63"/>
      <c r="AB71" s="63"/>
      <c r="AC71" s="63"/>
      <c r="AD71" s="63"/>
      <c r="AE71" s="63"/>
      <c r="AF71" s="63"/>
      <c r="AG71" s="63"/>
      <c r="AI71" s="63"/>
      <c r="AJ71" s="63"/>
      <c r="AK71" s="63"/>
      <c r="AL71" s="63"/>
      <c r="AM71" s="63"/>
      <c r="AN71" s="63"/>
      <c r="AO71" s="63"/>
      <c r="AP71" s="63"/>
      <c r="AQ71" s="63"/>
      <c r="AR71" s="63"/>
      <c r="AS71" s="63"/>
      <c r="AT71" s="63"/>
      <c r="AU71" s="63"/>
      <c r="AV71" s="63"/>
      <c r="AX71" s="63"/>
      <c r="AY71" s="63"/>
      <c r="AZ71" s="63"/>
      <c r="BA71" s="63"/>
      <c r="BB71" s="63"/>
      <c r="BC71" s="63"/>
      <c r="BD71" s="63"/>
      <c r="BE71" s="63"/>
      <c r="BF71" s="63"/>
      <c r="BG71" s="63"/>
      <c r="BH71" s="63"/>
      <c r="BT71" s="63"/>
      <c r="BU71" s="63"/>
      <c r="BV71" s="63"/>
      <c r="BW71" s="63"/>
      <c r="BX71" s="63"/>
      <c r="BY71" s="63"/>
      <c r="BZ71" s="63"/>
      <c r="CA71" s="63"/>
      <c r="CB71" s="63"/>
      <c r="CC71" s="63"/>
      <c r="CD71" s="63"/>
    </row>
    <row r="72" spans="1:82" ht="25.5">
      <c r="A72" s="57">
        <v>62</v>
      </c>
      <c r="B72" s="317">
        <v>7520035</v>
      </c>
      <c r="C72" s="58">
        <v>44099</v>
      </c>
      <c r="D72" s="249" t="s">
        <v>1366</v>
      </c>
      <c r="E72" s="84" t="s">
        <v>1245</v>
      </c>
      <c r="F72" s="80" t="s">
        <v>56</v>
      </c>
      <c r="G72" s="259" t="s">
        <v>642</v>
      </c>
      <c r="H72" s="74" t="s">
        <v>57</v>
      </c>
      <c r="I72" s="78" t="s">
        <v>63</v>
      </c>
      <c r="J72" s="62">
        <v>1</v>
      </c>
      <c r="K72" s="259" t="s">
        <v>1209</v>
      </c>
      <c r="L72" s="63"/>
      <c r="M72" s="63"/>
      <c r="N72" s="63"/>
      <c r="O72" s="63"/>
      <c r="P72" s="63"/>
      <c r="Q72" s="63"/>
      <c r="S72" s="63"/>
      <c r="T72" s="63"/>
      <c r="U72" s="63"/>
      <c r="V72" s="63"/>
      <c r="W72" s="63"/>
      <c r="X72" s="63"/>
      <c r="Y72" s="63"/>
      <c r="AA72" s="63"/>
      <c r="AB72" s="63"/>
      <c r="AC72" s="63"/>
      <c r="AD72" s="63"/>
      <c r="AE72" s="63"/>
      <c r="AF72" s="63"/>
      <c r="AG72" s="63"/>
      <c r="AI72" s="63"/>
      <c r="AJ72" s="63"/>
      <c r="AK72" s="63"/>
      <c r="AL72" s="63"/>
      <c r="AM72" s="63"/>
      <c r="AN72" s="63"/>
      <c r="AO72" s="63"/>
      <c r="AP72" s="63"/>
      <c r="AQ72" s="63"/>
      <c r="AR72" s="63"/>
      <c r="AS72" s="63"/>
      <c r="AT72" s="63"/>
      <c r="AU72" s="63"/>
      <c r="AV72" s="63"/>
      <c r="AX72" s="63"/>
      <c r="AY72" s="63"/>
      <c r="AZ72" s="63"/>
      <c r="BA72" s="63"/>
      <c r="BB72" s="63"/>
      <c r="BC72" s="63"/>
      <c r="BD72" s="63"/>
      <c r="BE72" s="63"/>
      <c r="BF72" s="63"/>
      <c r="BG72" s="63"/>
      <c r="BH72" s="63"/>
      <c r="BT72" s="63"/>
      <c r="BU72" s="63"/>
      <c r="BV72" s="63"/>
      <c r="BW72" s="63"/>
      <c r="BX72" s="63"/>
      <c r="BY72" s="63"/>
      <c r="BZ72" s="63"/>
      <c r="CA72" s="63"/>
      <c r="CB72" s="63"/>
      <c r="CC72" s="63"/>
      <c r="CD72" s="63"/>
    </row>
    <row r="73" spans="1:82" ht="25.5">
      <c r="A73" s="57">
        <v>63</v>
      </c>
      <c r="B73" s="317">
        <v>7520036</v>
      </c>
      <c r="C73" s="58">
        <v>44126</v>
      </c>
      <c r="D73" s="158" t="s">
        <v>1367</v>
      </c>
      <c r="E73" s="84" t="s">
        <v>1246</v>
      </c>
      <c r="F73" s="80" t="s">
        <v>56</v>
      </c>
      <c r="G73" s="158" t="s">
        <v>718</v>
      </c>
      <c r="H73" s="74" t="s">
        <v>57</v>
      </c>
      <c r="I73" s="62" t="s">
        <v>58</v>
      </c>
      <c r="J73" s="62">
        <v>2</v>
      </c>
      <c r="K73" s="262" t="s">
        <v>1061</v>
      </c>
      <c r="L73" s="63"/>
      <c r="M73" s="63"/>
      <c r="N73" s="63"/>
      <c r="O73" s="63"/>
      <c r="P73" s="63"/>
      <c r="Q73" s="63"/>
      <c r="S73" s="63"/>
      <c r="T73" s="63"/>
      <c r="U73" s="63"/>
      <c r="V73" s="63"/>
      <c r="W73" s="63"/>
      <c r="X73" s="63"/>
      <c r="Y73" s="63"/>
      <c r="AA73" s="63"/>
      <c r="AB73" s="63"/>
      <c r="AC73" s="63"/>
      <c r="AD73" s="63"/>
      <c r="AE73" s="63"/>
      <c r="AF73" s="63"/>
      <c r="AG73" s="63"/>
      <c r="AI73" s="63"/>
      <c r="AJ73" s="63"/>
      <c r="AK73" s="63"/>
      <c r="AL73" s="63"/>
      <c r="AM73" s="63"/>
      <c r="AN73" s="63"/>
      <c r="AO73" s="63"/>
      <c r="AP73" s="63"/>
      <c r="AQ73" s="63"/>
      <c r="AR73" s="63"/>
      <c r="AS73" s="63"/>
      <c r="AT73" s="63"/>
      <c r="AU73" s="63"/>
      <c r="AV73" s="63"/>
      <c r="AX73" s="63"/>
      <c r="AY73" s="63"/>
      <c r="AZ73" s="63"/>
      <c r="BA73" s="63"/>
      <c r="BB73" s="63"/>
      <c r="BC73" s="63"/>
      <c r="BD73" s="63"/>
      <c r="BE73" s="63"/>
      <c r="BF73" s="63"/>
      <c r="BG73" s="63"/>
      <c r="BH73" s="63"/>
      <c r="BT73" s="63"/>
      <c r="BU73" s="63"/>
      <c r="BV73" s="63"/>
      <c r="BW73" s="63"/>
      <c r="BX73" s="63"/>
      <c r="BY73" s="63"/>
      <c r="BZ73" s="63"/>
      <c r="CA73" s="63"/>
      <c r="CB73" s="63"/>
      <c r="CC73" s="63"/>
      <c r="CD73" s="63"/>
    </row>
    <row r="74" spans="1:82" ht="25.5">
      <c r="A74" s="57">
        <v>64</v>
      </c>
      <c r="B74" s="317">
        <v>7520037</v>
      </c>
      <c r="C74" s="58">
        <v>44148</v>
      </c>
      <c r="D74" s="158" t="s">
        <v>1368</v>
      </c>
      <c r="E74" s="84" t="s">
        <v>1247</v>
      </c>
      <c r="F74" s="80" t="s">
        <v>56</v>
      </c>
      <c r="G74" s="158" t="s">
        <v>750</v>
      </c>
      <c r="H74" s="74" t="s">
        <v>57</v>
      </c>
      <c r="I74" s="62" t="s">
        <v>58</v>
      </c>
      <c r="J74" s="62">
        <v>1</v>
      </c>
      <c r="K74" s="262" t="s">
        <v>1207</v>
      </c>
      <c r="L74" s="63"/>
      <c r="M74" s="63"/>
      <c r="N74" s="63"/>
      <c r="O74" s="63"/>
      <c r="P74" s="63"/>
      <c r="Q74" s="63"/>
      <c r="S74" s="63"/>
      <c r="T74" s="63"/>
      <c r="U74" s="63"/>
      <c r="V74" s="63"/>
      <c r="W74" s="63"/>
      <c r="X74" s="63"/>
      <c r="Y74" s="63"/>
      <c r="AA74" s="63"/>
      <c r="AB74" s="63"/>
      <c r="AC74" s="63"/>
      <c r="AD74" s="63"/>
      <c r="AE74" s="63"/>
      <c r="AF74" s="63"/>
      <c r="AG74" s="63"/>
      <c r="AI74" s="63"/>
      <c r="AJ74" s="63"/>
      <c r="AK74" s="63"/>
      <c r="AL74" s="63"/>
      <c r="AM74" s="63"/>
      <c r="AN74" s="63"/>
      <c r="AO74" s="63"/>
      <c r="AP74" s="63"/>
      <c r="AQ74" s="63"/>
      <c r="AR74" s="63"/>
      <c r="AS74" s="63"/>
      <c r="AT74" s="63"/>
      <c r="AU74" s="63"/>
      <c r="AV74" s="63"/>
      <c r="AX74" s="63"/>
      <c r="AY74" s="63"/>
      <c r="AZ74" s="63"/>
      <c r="BA74" s="63"/>
      <c r="BB74" s="63"/>
      <c r="BC74" s="63"/>
      <c r="BD74" s="63"/>
      <c r="BE74" s="63"/>
      <c r="BF74" s="63"/>
      <c r="BG74" s="63"/>
      <c r="BH74" s="63"/>
      <c r="BT74" s="63"/>
      <c r="BU74" s="63"/>
      <c r="BV74" s="63"/>
      <c r="BW74" s="63"/>
      <c r="BX74" s="63"/>
      <c r="BY74" s="63"/>
      <c r="BZ74" s="63"/>
      <c r="CA74" s="63"/>
      <c r="CB74" s="63"/>
      <c r="CC74" s="63"/>
      <c r="CD74" s="63"/>
    </row>
    <row r="75" spans="1:82" ht="25.5">
      <c r="A75" s="57">
        <v>65</v>
      </c>
      <c r="B75" s="317">
        <v>7520038</v>
      </c>
      <c r="C75" s="58">
        <v>44160</v>
      </c>
      <c r="D75" s="250" t="s">
        <v>1369</v>
      </c>
      <c r="E75" s="84" t="s">
        <v>1248</v>
      </c>
      <c r="F75" s="80" t="s">
        <v>56</v>
      </c>
      <c r="G75" s="158" t="s">
        <v>751</v>
      </c>
      <c r="H75" s="74" t="s">
        <v>57</v>
      </c>
      <c r="I75" s="85" t="s">
        <v>58</v>
      </c>
      <c r="J75" s="62">
        <v>1</v>
      </c>
      <c r="K75" s="262" t="s">
        <v>751</v>
      </c>
      <c r="L75" s="63"/>
      <c r="M75" s="63"/>
      <c r="N75" s="63"/>
      <c r="O75" s="63"/>
      <c r="P75" s="63"/>
      <c r="Q75" s="63"/>
      <c r="S75" s="63"/>
      <c r="T75" s="63"/>
      <c r="U75" s="63"/>
      <c r="V75" s="63"/>
      <c r="W75" s="63"/>
      <c r="X75" s="63"/>
      <c r="Y75" s="63"/>
      <c r="AA75" s="63"/>
      <c r="AB75" s="63"/>
      <c r="AC75" s="63"/>
      <c r="AD75" s="63"/>
      <c r="AE75" s="63"/>
      <c r="AF75" s="63"/>
      <c r="AG75" s="63"/>
      <c r="AI75" s="63"/>
      <c r="AJ75" s="63"/>
      <c r="AK75" s="63"/>
      <c r="AL75" s="63"/>
      <c r="AM75" s="63"/>
      <c r="AN75" s="63"/>
      <c r="AO75" s="63"/>
      <c r="AP75" s="63"/>
      <c r="AQ75" s="63"/>
      <c r="AR75" s="63"/>
      <c r="AS75" s="63"/>
      <c r="AT75" s="63"/>
      <c r="AU75" s="63"/>
      <c r="AV75" s="63"/>
      <c r="AX75" s="63"/>
      <c r="AY75" s="63"/>
      <c r="AZ75" s="63"/>
      <c r="BA75" s="63"/>
      <c r="BB75" s="63"/>
      <c r="BC75" s="63"/>
      <c r="BD75" s="63"/>
      <c r="BE75" s="63"/>
      <c r="BF75" s="63"/>
      <c r="BG75" s="63"/>
      <c r="BH75" s="63"/>
      <c r="BT75" s="63"/>
      <c r="BU75" s="63"/>
      <c r="BV75" s="63"/>
      <c r="BW75" s="63"/>
      <c r="BX75" s="63"/>
      <c r="BY75" s="63"/>
      <c r="BZ75" s="63"/>
      <c r="CA75" s="63"/>
      <c r="CB75" s="63"/>
      <c r="CC75" s="63"/>
      <c r="CD75" s="63"/>
    </row>
    <row r="76" spans="1:82" ht="25.5">
      <c r="A76" s="57">
        <v>66</v>
      </c>
      <c r="B76" s="317">
        <v>7520039</v>
      </c>
      <c r="C76" s="58">
        <v>44161</v>
      </c>
      <c r="D76" s="120" t="s">
        <v>1316</v>
      </c>
      <c r="E76" s="84" t="s">
        <v>1249</v>
      </c>
      <c r="F76" s="59" t="s">
        <v>56</v>
      </c>
      <c r="G76" s="253" t="s">
        <v>617</v>
      </c>
      <c r="H76" s="61" t="s">
        <v>57</v>
      </c>
      <c r="I76" s="78" t="s">
        <v>63</v>
      </c>
      <c r="J76" s="62">
        <v>2</v>
      </c>
      <c r="K76" s="253" t="s">
        <v>1206</v>
      </c>
      <c r="L76" s="63"/>
      <c r="M76" s="63"/>
      <c r="N76" s="63"/>
      <c r="O76" s="63"/>
      <c r="P76" s="63"/>
      <c r="Q76" s="63"/>
      <c r="S76" s="63"/>
      <c r="T76" s="63"/>
      <c r="U76" s="63"/>
      <c r="V76" s="63"/>
      <c r="W76" s="63"/>
      <c r="X76" s="63"/>
      <c r="Y76" s="63"/>
      <c r="AA76" s="63"/>
      <c r="AB76" s="63"/>
      <c r="AC76" s="63"/>
      <c r="AD76" s="63"/>
      <c r="AE76" s="63"/>
      <c r="AF76" s="63"/>
      <c r="AG76" s="63"/>
      <c r="AI76" s="63"/>
      <c r="AJ76" s="63"/>
      <c r="AK76" s="63"/>
      <c r="AL76" s="63"/>
      <c r="AM76" s="63"/>
      <c r="AN76" s="63"/>
      <c r="AO76" s="63"/>
      <c r="AP76" s="63"/>
      <c r="AQ76" s="63"/>
      <c r="AR76" s="63"/>
      <c r="AS76" s="63"/>
      <c r="AT76" s="63"/>
      <c r="AU76" s="63"/>
      <c r="AV76" s="63"/>
      <c r="AX76" s="63"/>
      <c r="AY76" s="63"/>
      <c r="AZ76" s="63"/>
      <c r="BA76" s="63"/>
      <c r="BB76" s="63"/>
      <c r="BC76" s="63"/>
      <c r="BD76" s="63"/>
      <c r="BE76" s="63"/>
      <c r="BF76" s="63"/>
      <c r="BG76" s="63"/>
      <c r="BH76" s="63"/>
      <c r="BT76" s="63"/>
      <c r="BU76" s="63"/>
      <c r="BV76" s="63"/>
      <c r="BW76" s="63"/>
      <c r="BX76" s="63"/>
      <c r="BY76" s="63"/>
      <c r="BZ76" s="63"/>
      <c r="CA76" s="63"/>
      <c r="CB76" s="63"/>
      <c r="CC76" s="63"/>
      <c r="CD76" s="63"/>
    </row>
    <row r="77" spans="1:82" ht="25.5">
      <c r="A77" s="57">
        <v>67</v>
      </c>
      <c r="B77" s="317">
        <v>7520040</v>
      </c>
      <c r="C77" s="58">
        <v>44161</v>
      </c>
      <c r="D77" s="120" t="s">
        <v>1317</v>
      </c>
      <c r="E77" s="84" t="s">
        <v>1250</v>
      </c>
      <c r="F77" s="83" t="s">
        <v>56</v>
      </c>
      <c r="G77" s="258" t="s">
        <v>603</v>
      </c>
      <c r="H77" s="77" t="s">
        <v>57</v>
      </c>
      <c r="I77" s="64" t="s">
        <v>63</v>
      </c>
      <c r="J77" s="62">
        <v>1</v>
      </c>
      <c r="K77" s="257" t="s">
        <v>1205</v>
      </c>
      <c r="L77" s="63"/>
      <c r="M77" s="63"/>
      <c r="N77" s="63"/>
      <c r="O77" s="63"/>
      <c r="P77" s="63"/>
      <c r="Q77" s="63"/>
      <c r="S77" s="63"/>
      <c r="T77" s="63"/>
      <c r="U77" s="63"/>
      <c r="V77" s="63"/>
      <c r="W77" s="63"/>
      <c r="X77" s="63"/>
      <c r="Y77" s="63"/>
      <c r="AA77" s="63"/>
      <c r="AB77" s="63"/>
      <c r="AC77" s="63"/>
      <c r="AD77" s="63"/>
      <c r="AE77" s="63"/>
      <c r="AF77" s="63"/>
      <c r="AG77" s="63"/>
      <c r="AI77" s="63"/>
      <c r="AJ77" s="63"/>
      <c r="AK77" s="63"/>
      <c r="AL77" s="63"/>
      <c r="AM77" s="63"/>
      <c r="AN77" s="63"/>
      <c r="AO77" s="63"/>
      <c r="AP77" s="63"/>
      <c r="AQ77" s="63"/>
      <c r="AR77" s="63"/>
      <c r="AS77" s="63"/>
      <c r="AT77" s="63"/>
      <c r="AU77" s="63"/>
      <c r="AV77" s="63"/>
      <c r="AX77" s="63"/>
      <c r="AY77" s="63"/>
      <c r="AZ77" s="63"/>
      <c r="BA77" s="63"/>
      <c r="BB77" s="63"/>
      <c r="BC77" s="63"/>
      <c r="BD77" s="63"/>
      <c r="BE77" s="63"/>
      <c r="BF77" s="63"/>
      <c r="BG77" s="63"/>
      <c r="BH77" s="63"/>
      <c r="BT77" s="63"/>
      <c r="BU77" s="63"/>
      <c r="BV77" s="63"/>
      <c r="BW77" s="63"/>
      <c r="BX77" s="63"/>
      <c r="BY77" s="63"/>
      <c r="BZ77" s="63"/>
      <c r="CA77" s="63"/>
      <c r="CB77" s="63"/>
      <c r="CC77" s="63"/>
      <c r="CD77" s="63"/>
    </row>
    <row r="78" spans="1:82" ht="25.5">
      <c r="A78" s="57">
        <v>68</v>
      </c>
      <c r="B78" s="317">
        <v>7520042</v>
      </c>
      <c r="C78" s="58">
        <v>44161</v>
      </c>
      <c r="D78" s="120" t="s">
        <v>1318</v>
      </c>
      <c r="E78" s="84" t="s">
        <v>1251</v>
      </c>
      <c r="F78" s="59" t="s">
        <v>56</v>
      </c>
      <c r="G78" s="253" t="s">
        <v>636</v>
      </c>
      <c r="H78" s="61" t="s">
        <v>57</v>
      </c>
      <c r="I78" s="64" t="s">
        <v>63</v>
      </c>
      <c r="J78" s="62">
        <v>2</v>
      </c>
      <c r="K78" s="253" t="s">
        <v>637</v>
      </c>
      <c r="L78" s="63"/>
      <c r="M78" s="63"/>
      <c r="N78" s="63"/>
      <c r="O78" s="63"/>
      <c r="P78" s="63"/>
      <c r="Q78" s="63"/>
      <c r="S78" s="63"/>
      <c r="T78" s="63"/>
      <c r="U78" s="63"/>
      <c r="V78" s="63"/>
      <c r="W78" s="63"/>
      <c r="X78" s="63"/>
      <c r="Y78" s="63"/>
      <c r="AA78" s="63"/>
      <c r="AB78" s="63"/>
      <c r="AC78" s="63"/>
      <c r="AD78" s="63"/>
      <c r="AE78" s="63"/>
      <c r="AF78" s="63"/>
      <c r="AG78" s="63"/>
      <c r="AI78" s="63"/>
      <c r="AJ78" s="63"/>
      <c r="AK78" s="63"/>
      <c r="AL78" s="63"/>
      <c r="AM78" s="63"/>
      <c r="AN78" s="63"/>
      <c r="AO78" s="63"/>
      <c r="AP78" s="63"/>
      <c r="AQ78" s="63"/>
      <c r="AR78" s="63"/>
      <c r="AS78" s="63"/>
      <c r="AT78" s="63"/>
      <c r="AU78" s="63"/>
      <c r="AV78" s="63"/>
      <c r="AX78" s="63"/>
      <c r="AY78" s="63"/>
      <c r="AZ78" s="63"/>
      <c r="BA78" s="63"/>
      <c r="BB78" s="63"/>
      <c r="BC78" s="63"/>
      <c r="BD78" s="63"/>
      <c r="BE78" s="63"/>
      <c r="BF78" s="63"/>
      <c r="BG78" s="63"/>
      <c r="BH78" s="63"/>
      <c r="BT78" s="63"/>
      <c r="BU78" s="63"/>
      <c r="BV78" s="63"/>
      <c r="BW78" s="63"/>
      <c r="BX78" s="63"/>
      <c r="BY78" s="63"/>
      <c r="BZ78" s="63"/>
      <c r="CA78" s="63"/>
      <c r="CB78" s="63"/>
      <c r="CC78" s="63"/>
      <c r="CD78" s="63"/>
    </row>
    <row r="79" spans="1:60" ht="12.75">
      <c r="A79" s="57">
        <v>69</v>
      </c>
      <c r="B79" s="317">
        <v>7520044</v>
      </c>
      <c r="C79" s="58">
        <v>44161</v>
      </c>
      <c r="D79" s="120" t="s">
        <v>1370</v>
      </c>
      <c r="E79" s="84" t="s">
        <v>1252</v>
      </c>
      <c r="F79" s="59" t="s">
        <v>56</v>
      </c>
      <c r="G79" s="253" t="s">
        <v>651</v>
      </c>
      <c r="H79" s="61" t="s">
        <v>57</v>
      </c>
      <c r="I79" s="64" t="s">
        <v>63</v>
      </c>
      <c r="J79" s="62">
        <v>1</v>
      </c>
      <c r="K79" s="253" t="s">
        <v>658</v>
      </c>
      <c r="L79" s="63"/>
      <c r="M79" s="63"/>
      <c r="N79" s="63"/>
      <c r="O79" s="63"/>
      <c r="P79" s="63"/>
      <c r="Q79" s="63"/>
      <c r="S79" s="63"/>
      <c r="T79" s="63"/>
      <c r="U79" s="63"/>
      <c r="V79" s="63"/>
      <c r="W79" s="63"/>
      <c r="X79" s="63"/>
      <c r="Y79" s="63"/>
      <c r="AA79" s="63"/>
      <c r="AB79" s="63"/>
      <c r="AC79" s="63"/>
      <c r="AD79" s="63"/>
      <c r="AE79" s="63"/>
      <c r="AF79" s="63"/>
      <c r="AG79" s="63"/>
      <c r="AI79" s="63"/>
      <c r="AJ79" s="63"/>
      <c r="AK79" s="63"/>
      <c r="AL79" s="63"/>
      <c r="AM79" s="63"/>
      <c r="AN79" s="63"/>
      <c r="AO79" s="63"/>
      <c r="AP79" s="63"/>
      <c r="AQ79" s="63"/>
      <c r="AR79" s="63"/>
      <c r="AS79" s="63"/>
      <c r="AT79" s="63"/>
      <c r="AU79" s="63"/>
      <c r="AV79" s="63"/>
      <c r="AX79" s="63"/>
      <c r="AY79" s="63"/>
      <c r="AZ79" s="63"/>
      <c r="BA79" s="63"/>
      <c r="BB79" s="63"/>
      <c r="BC79" s="63"/>
      <c r="BD79" s="63"/>
      <c r="BE79" s="63"/>
      <c r="BF79" s="63"/>
      <c r="BG79" s="63"/>
      <c r="BH79" s="63"/>
    </row>
    <row r="80" spans="1:82" ht="25.5">
      <c r="A80" s="57">
        <v>70</v>
      </c>
      <c r="B80" s="317">
        <v>7520045</v>
      </c>
      <c r="C80" s="58">
        <v>44161</v>
      </c>
      <c r="D80" s="251" t="s">
        <v>1319</v>
      </c>
      <c r="E80" s="84" t="s">
        <v>1253</v>
      </c>
      <c r="F80" s="80" t="s">
        <v>56</v>
      </c>
      <c r="G80" s="259" t="s">
        <v>620</v>
      </c>
      <c r="H80" s="86" t="s">
        <v>57</v>
      </c>
      <c r="I80" s="64" t="s">
        <v>63</v>
      </c>
      <c r="J80" s="62">
        <v>1</v>
      </c>
      <c r="K80" s="261" t="s">
        <v>1204</v>
      </c>
      <c r="L80" s="63"/>
      <c r="M80" s="63"/>
      <c r="N80" s="63"/>
      <c r="O80" s="63"/>
      <c r="P80" s="63"/>
      <c r="Q80" s="63"/>
      <c r="S80" s="63"/>
      <c r="T80" s="63"/>
      <c r="U80" s="63"/>
      <c r="V80" s="63"/>
      <c r="W80" s="63"/>
      <c r="X80" s="63"/>
      <c r="Y80" s="63"/>
      <c r="AA80" s="63"/>
      <c r="AB80" s="63"/>
      <c r="AC80" s="63"/>
      <c r="AD80" s="63"/>
      <c r="AE80" s="63"/>
      <c r="AF80" s="63"/>
      <c r="AG80" s="63"/>
      <c r="AI80" s="63"/>
      <c r="AJ80" s="63"/>
      <c r="AK80" s="63"/>
      <c r="AL80" s="63"/>
      <c r="AM80" s="63"/>
      <c r="AN80" s="63"/>
      <c r="AO80" s="63"/>
      <c r="AP80" s="63"/>
      <c r="AQ80" s="63"/>
      <c r="AR80" s="63"/>
      <c r="AS80" s="63"/>
      <c r="AT80" s="63"/>
      <c r="AU80" s="63"/>
      <c r="AV80" s="63"/>
      <c r="AX80" s="63"/>
      <c r="AY80" s="63"/>
      <c r="AZ80" s="63"/>
      <c r="BA80" s="63"/>
      <c r="BB80" s="63"/>
      <c r="BC80" s="63"/>
      <c r="BD80" s="63"/>
      <c r="BE80" s="63"/>
      <c r="BF80" s="63"/>
      <c r="BG80" s="63"/>
      <c r="BH80" s="63"/>
      <c r="BT80" s="63"/>
      <c r="BU80" s="63"/>
      <c r="BV80" s="63"/>
      <c r="BW80" s="63"/>
      <c r="BX80" s="63"/>
      <c r="BY80" s="63"/>
      <c r="BZ80" s="63"/>
      <c r="CA80" s="63"/>
      <c r="CB80" s="63"/>
      <c r="CC80" s="63"/>
      <c r="CD80" s="63"/>
    </row>
    <row r="81" spans="1:82" ht="25.5">
      <c r="A81" s="57">
        <v>71</v>
      </c>
      <c r="B81" s="317">
        <v>7520046</v>
      </c>
      <c r="C81" s="58">
        <v>44161</v>
      </c>
      <c r="D81" s="120" t="s">
        <v>1320</v>
      </c>
      <c r="E81" s="84" t="s">
        <v>1254</v>
      </c>
      <c r="F81" s="59" t="s">
        <v>56</v>
      </c>
      <c r="G81" s="253" t="s">
        <v>599</v>
      </c>
      <c r="H81" s="61" t="s">
        <v>57</v>
      </c>
      <c r="I81" s="64" t="s">
        <v>63</v>
      </c>
      <c r="J81" s="62">
        <v>1</v>
      </c>
      <c r="K81" s="253" t="s">
        <v>600</v>
      </c>
      <c r="L81" s="63"/>
      <c r="M81" s="63"/>
      <c r="N81" s="63"/>
      <c r="O81" s="63"/>
      <c r="P81" s="63"/>
      <c r="Q81" s="63"/>
      <c r="S81" s="63"/>
      <c r="T81" s="63"/>
      <c r="U81" s="63"/>
      <c r="V81" s="63"/>
      <c r="W81" s="63"/>
      <c r="X81" s="63"/>
      <c r="Y81" s="63"/>
      <c r="AA81" s="63"/>
      <c r="AB81" s="63"/>
      <c r="AC81" s="63"/>
      <c r="AD81" s="63"/>
      <c r="AE81" s="63"/>
      <c r="AF81" s="63"/>
      <c r="AG81" s="63"/>
      <c r="AI81" s="63"/>
      <c r="AJ81" s="63"/>
      <c r="AK81" s="63"/>
      <c r="AL81" s="63"/>
      <c r="AM81" s="63"/>
      <c r="AN81" s="63"/>
      <c r="AO81" s="63"/>
      <c r="AP81" s="63"/>
      <c r="AQ81" s="63"/>
      <c r="AR81" s="63"/>
      <c r="AS81" s="63"/>
      <c r="AT81" s="63"/>
      <c r="AU81" s="63"/>
      <c r="AV81" s="63"/>
      <c r="AX81" s="63"/>
      <c r="AY81" s="63"/>
      <c r="AZ81" s="63"/>
      <c r="BA81" s="63"/>
      <c r="BB81" s="63"/>
      <c r="BC81" s="63"/>
      <c r="BD81" s="63"/>
      <c r="BE81" s="63"/>
      <c r="BF81" s="63"/>
      <c r="BG81" s="63"/>
      <c r="BH81" s="63"/>
      <c r="BT81" s="63"/>
      <c r="BU81" s="63"/>
      <c r="BV81" s="63"/>
      <c r="BW81" s="63"/>
      <c r="BX81" s="63"/>
      <c r="BY81" s="63"/>
      <c r="BZ81" s="63"/>
      <c r="CA81" s="63"/>
      <c r="CB81" s="63"/>
      <c r="CC81" s="63"/>
      <c r="CD81" s="63"/>
    </row>
    <row r="82" spans="1:82" ht="25.5">
      <c r="A82" s="57">
        <v>72</v>
      </c>
      <c r="B82" s="317">
        <v>7520047</v>
      </c>
      <c r="C82" s="58">
        <v>44161</v>
      </c>
      <c r="D82" s="120" t="s">
        <v>1321</v>
      </c>
      <c r="E82" s="84" t="s">
        <v>1255</v>
      </c>
      <c r="F82" s="59" t="s">
        <v>56</v>
      </c>
      <c r="G82" s="253" t="s">
        <v>591</v>
      </c>
      <c r="H82" s="61" t="s">
        <v>57</v>
      </c>
      <c r="I82" s="64" t="s">
        <v>63</v>
      </c>
      <c r="J82" s="62">
        <v>1</v>
      </c>
      <c r="K82" s="253" t="s">
        <v>776</v>
      </c>
      <c r="L82" s="63"/>
      <c r="M82" s="63"/>
      <c r="N82" s="63"/>
      <c r="O82" s="63"/>
      <c r="P82" s="63"/>
      <c r="Q82" s="63"/>
      <c r="S82" s="63"/>
      <c r="T82" s="63"/>
      <c r="U82" s="63"/>
      <c r="V82" s="63"/>
      <c r="W82" s="63"/>
      <c r="X82" s="63"/>
      <c r="Y82" s="63"/>
      <c r="AA82" s="63"/>
      <c r="AB82" s="63"/>
      <c r="AC82" s="63"/>
      <c r="AD82" s="63"/>
      <c r="AE82" s="63"/>
      <c r="AF82" s="63"/>
      <c r="AG82" s="63"/>
      <c r="AI82" s="63"/>
      <c r="AJ82" s="63"/>
      <c r="AK82" s="63"/>
      <c r="AL82" s="63"/>
      <c r="AM82" s="63"/>
      <c r="AN82" s="63"/>
      <c r="AO82" s="63"/>
      <c r="AP82" s="63"/>
      <c r="AQ82" s="63"/>
      <c r="AR82" s="63"/>
      <c r="AS82" s="63"/>
      <c r="AT82" s="63"/>
      <c r="AU82" s="63"/>
      <c r="AV82" s="63"/>
      <c r="AX82" s="63"/>
      <c r="AY82" s="63"/>
      <c r="AZ82" s="63"/>
      <c r="BA82" s="63"/>
      <c r="BB82" s="63"/>
      <c r="BC82" s="63"/>
      <c r="BD82" s="63"/>
      <c r="BE82" s="63"/>
      <c r="BF82" s="63"/>
      <c r="BG82" s="63"/>
      <c r="BH82" s="63"/>
      <c r="BT82" s="63"/>
      <c r="BU82" s="63"/>
      <c r="BV82" s="63"/>
      <c r="BW82" s="63"/>
      <c r="BX82" s="63"/>
      <c r="BY82" s="63"/>
      <c r="BZ82" s="63"/>
      <c r="CA82" s="63"/>
      <c r="CB82" s="63"/>
      <c r="CC82" s="63"/>
      <c r="CD82" s="63"/>
    </row>
    <row r="83" spans="1:60" ht="25.5">
      <c r="A83" s="57">
        <v>73</v>
      </c>
      <c r="B83" s="317">
        <v>7520048</v>
      </c>
      <c r="C83" s="58">
        <v>44161</v>
      </c>
      <c r="D83" s="120" t="s">
        <v>1322</v>
      </c>
      <c r="E83" s="84" t="s">
        <v>1256</v>
      </c>
      <c r="F83" s="59" t="s">
        <v>56</v>
      </c>
      <c r="G83" s="253" t="s">
        <v>605</v>
      </c>
      <c r="H83" s="61" t="s">
        <v>57</v>
      </c>
      <c r="I83" s="64" t="s">
        <v>63</v>
      </c>
      <c r="J83" s="62">
        <v>1</v>
      </c>
      <c r="K83" s="253" t="s">
        <v>1203</v>
      </c>
      <c r="L83" s="63"/>
      <c r="M83" s="63"/>
      <c r="N83" s="63"/>
      <c r="O83" s="63"/>
      <c r="P83" s="63"/>
      <c r="Q83" s="63"/>
      <c r="S83" s="63"/>
      <c r="T83" s="63"/>
      <c r="U83" s="63"/>
      <c r="V83" s="63"/>
      <c r="W83" s="63"/>
      <c r="X83" s="63"/>
      <c r="Y83" s="63"/>
      <c r="AA83" s="63"/>
      <c r="AB83" s="63"/>
      <c r="AC83" s="63"/>
      <c r="AD83" s="63"/>
      <c r="AE83" s="63"/>
      <c r="AF83" s="63"/>
      <c r="AG83" s="63"/>
      <c r="AI83" s="63"/>
      <c r="AJ83" s="63"/>
      <c r="AK83" s="63"/>
      <c r="AL83" s="63"/>
      <c r="AM83" s="63"/>
      <c r="AN83" s="63"/>
      <c r="AO83" s="63"/>
      <c r="AP83" s="63"/>
      <c r="AQ83" s="63"/>
      <c r="AR83" s="63"/>
      <c r="AS83" s="63"/>
      <c r="AT83" s="63"/>
      <c r="AU83" s="63"/>
      <c r="AV83" s="63"/>
      <c r="AX83" s="63"/>
      <c r="AY83" s="63"/>
      <c r="AZ83" s="63"/>
      <c r="BA83" s="63"/>
      <c r="BB83" s="63"/>
      <c r="BC83" s="63"/>
      <c r="BD83" s="63"/>
      <c r="BE83" s="63"/>
      <c r="BF83" s="63"/>
      <c r="BG83" s="63"/>
      <c r="BH83" s="63"/>
    </row>
    <row r="84" spans="1:82" ht="25.5">
      <c r="A84" s="57">
        <v>74</v>
      </c>
      <c r="B84" s="317">
        <v>7520049</v>
      </c>
      <c r="C84" s="58">
        <v>44161</v>
      </c>
      <c r="D84" s="120" t="s">
        <v>1323</v>
      </c>
      <c r="E84" s="84" t="s">
        <v>1257</v>
      </c>
      <c r="F84" s="59" t="s">
        <v>56</v>
      </c>
      <c r="G84" s="253" t="s">
        <v>595</v>
      </c>
      <c r="H84" s="61" t="s">
        <v>57</v>
      </c>
      <c r="I84" s="64" t="s">
        <v>63</v>
      </c>
      <c r="J84" s="62">
        <v>2</v>
      </c>
      <c r="K84" s="253" t="s">
        <v>596</v>
      </c>
      <c r="L84" s="63"/>
      <c r="M84" s="63"/>
      <c r="N84" s="63"/>
      <c r="O84" s="63"/>
      <c r="P84" s="63"/>
      <c r="Q84" s="63"/>
      <c r="S84" s="63"/>
      <c r="T84" s="63"/>
      <c r="U84" s="63"/>
      <c r="V84" s="63"/>
      <c r="W84" s="63"/>
      <c r="X84" s="63"/>
      <c r="Y84" s="63"/>
      <c r="AA84" s="63"/>
      <c r="AB84" s="63"/>
      <c r="AC84" s="63"/>
      <c r="AD84" s="63"/>
      <c r="AE84" s="63"/>
      <c r="AF84" s="63"/>
      <c r="AG84" s="63"/>
      <c r="AI84" s="63"/>
      <c r="AJ84" s="63"/>
      <c r="AK84" s="63"/>
      <c r="AL84" s="63"/>
      <c r="AM84" s="63"/>
      <c r="AN84" s="63"/>
      <c r="AO84" s="63"/>
      <c r="AP84" s="63"/>
      <c r="AQ84" s="63"/>
      <c r="AR84" s="63"/>
      <c r="AS84" s="63"/>
      <c r="AT84" s="63"/>
      <c r="AU84" s="63"/>
      <c r="AV84" s="63"/>
      <c r="AX84" s="63"/>
      <c r="AY84" s="63"/>
      <c r="AZ84" s="63"/>
      <c r="BA84" s="63"/>
      <c r="BB84" s="63"/>
      <c r="BC84" s="63"/>
      <c r="BD84" s="63"/>
      <c r="BE84" s="63"/>
      <c r="BF84" s="63"/>
      <c r="BG84" s="63"/>
      <c r="BH84" s="63"/>
      <c r="BT84" s="63"/>
      <c r="BU84" s="63"/>
      <c r="BV84" s="63"/>
      <c r="BW84" s="63"/>
      <c r="BX84" s="63"/>
      <c r="BY84" s="63"/>
      <c r="BZ84" s="63"/>
      <c r="CA84" s="63"/>
      <c r="CB84" s="63"/>
      <c r="CC84" s="63"/>
      <c r="CD84" s="63"/>
    </row>
    <row r="85" spans="1:82" ht="25.5">
      <c r="A85" s="57">
        <v>75</v>
      </c>
      <c r="B85" s="317">
        <v>7520051</v>
      </c>
      <c r="C85" s="58">
        <v>44162</v>
      </c>
      <c r="D85" s="120" t="s">
        <v>1371</v>
      </c>
      <c r="E85" s="84" t="s">
        <v>1258</v>
      </c>
      <c r="F85" s="59" t="s">
        <v>56</v>
      </c>
      <c r="G85" s="253" t="s">
        <v>645</v>
      </c>
      <c r="H85" s="61" t="s">
        <v>57</v>
      </c>
      <c r="I85" s="64" t="s">
        <v>63</v>
      </c>
      <c r="J85" s="62">
        <v>1</v>
      </c>
      <c r="K85" s="253" t="s">
        <v>646</v>
      </c>
      <c r="L85" s="63"/>
      <c r="M85" s="63"/>
      <c r="N85" s="63"/>
      <c r="O85" s="63"/>
      <c r="P85" s="63"/>
      <c r="Q85" s="63"/>
      <c r="S85" s="63"/>
      <c r="T85" s="63"/>
      <c r="U85" s="63"/>
      <c r="V85" s="63"/>
      <c r="W85" s="63"/>
      <c r="X85" s="63"/>
      <c r="Y85" s="63"/>
      <c r="AA85" s="63"/>
      <c r="AB85" s="63"/>
      <c r="AC85" s="63"/>
      <c r="AD85" s="63"/>
      <c r="AE85" s="63"/>
      <c r="AF85" s="63"/>
      <c r="AG85" s="63"/>
      <c r="AI85" s="63"/>
      <c r="AJ85" s="63"/>
      <c r="AK85" s="63"/>
      <c r="AL85" s="63"/>
      <c r="AM85" s="63"/>
      <c r="AN85" s="63"/>
      <c r="AO85" s="63"/>
      <c r="AP85" s="63"/>
      <c r="AQ85" s="63"/>
      <c r="AR85" s="63"/>
      <c r="AS85" s="63"/>
      <c r="AT85" s="63"/>
      <c r="AU85" s="63"/>
      <c r="AV85" s="63"/>
      <c r="AX85" s="63"/>
      <c r="AY85" s="63"/>
      <c r="AZ85" s="63"/>
      <c r="BA85" s="63"/>
      <c r="BB85" s="63"/>
      <c r="BC85" s="63"/>
      <c r="BD85" s="63"/>
      <c r="BE85" s="63"/>
      <c r="BF85" s="63"/>
      <c r="BG85" s="63"/>
      <c r="BH85" s="63"/>
      <c r="BT85" s="63"/>
      <c r="BU85" s="63"/>
      <c r="BV85" s="63"/>
      <c r="BW85" s="63"/>
      <c r="BX85" s="63"/>
      <c r="BY85" s="63"/>
      <c r="BZ85" s="63"/>
      <c r="CA85" s="63"/>
      <c r="CB85" s="63"/>
      <c r="CC85" s="63"/>
      <c r="CD85" s="63"/>
    </row>
    <row r="86" spans="1:82" ht="39" customHeight="1">
      <c r="A86" s="57">
        <v>76</v>
      </c>
      <c r="B86" s="317">
        <v>7520052</v>
      </c>
      <c r="C86" s="58">
        <v>44162</v>
      </c>
      <c r="D86" s="120" t="s">
        <v>1324</v>
      </c>
      <c r="E86" s="84" t="s">
        <v>1259</v>
      </c>
      <c r="F86" s="59" t="s">
        <v>56</v>
      </c>
      <c r="G86" s="253" t="s">
        <v>626</v>
      </c>
      <c r="H86" s="61" t="s">
        <v>57</v>
      </c>
      <c r="I86" s="64" t="s">
        <v>63</v>
      </c>
      <c r="J86" s="62">
        <v>1</v>
      </c>
      <c r="K86" s="253" t="s">
        <v>1202</v>
      </c>
      <c r="L86" s="63"/>
      <c r="M86" s="63"/>
      <c r="N86" s="63"/>
      <c r="O86" s="63"/>
      <c r="P86" s="63"/>
      <c r="Q86" s="63"/>
      <c r="S86" s="63"/>
      <c r="T86" s="63"/>
      <c r="U86" s="63"/>
      <c r="V86" s="63"/>
      <c r="W86" s="63"/>
      <c r="X86" s="63"/>
      <c r="Y86" s="63"/>
      <c r="AA86" s="63"/>
      <c r="AB86" s="63"/>
      <c r="AC86" s="63"/>
      <c r="AD86" s="63"/>
      <c r="AE86" s="63"/>
      <c r="AF86" s="63"/>
      <c r="AG86" s="63"/>
      <c r="AI86" s="63"/>
      <c r="AJ86" s="63"/>
      <c r="AK86" s="63"/>
      <c r="AL86" s="63"/>
      <c r="AM86" s="63"/>
      <c r="AN86" s="63"/>
      <c r="AO86" s="63"/>
      <c r="AP86" s="63"/>
      <c r="AQ86" s="63"/>
      <c r="AR86" s="63"/>
      <c r="AS86" s="63"/>
      <c r="AT86" s="63"/>
      <c r="AU86" s="63"/>
      <c r="AV86" s="63"/>
      <c r="AX86" s="63"/>
      <c r="AY86" s="63"/>
      <c r="AZ86" s="63"/>
      <c r="BA86" s="63"/>
      <c r="BB86" s="63"/>
      <c r="BC86" s="63"/>
      <c r="BD86" s="63"/>
      <c r="BE86" s="63"/>
      <c r="BF86" s="63"/>
      <c r="BG86" s="63"/>
      <c r="BH86" s="63"/>
      <c r="BT86" s="63"/>
      <c r="BU86" s="63"/>
      <c r="BV86" s="63"/>
      <c r="BW86" s="63"/>
      <c r="BX86" s="63"/>
      <c r="BY86" s="63"/>
      <c r="BZ86" s="63"/>
      <c r="CA86" s="63"/>
      <c r="CB86" s="63"/>
      <c r="CC86" s="63"/>
      <c r="CD86" s="63"/>
    </row>
    <row r="87" spans="1:82" ht="25.5">
      <c r="A87" s="57">
        <v>77</v>
      </c>
      <c r="B87" s="317">
        <v>7520053</v>
      </c>
      <c r="C87" s="58">
        <v>44162</v>
      </c>
      <c r="D87" s="120" t="s">
        <v>1325</v>
      </c>
      <c r="E87" s="84" t="s">
        <v>1260</v>
      </c>
      <c r="F87" s="59" t="s">
        <v>56</v>
      </c>
      <c r="G87" s="253" t="s">
        <v>616</v>
      </c>
      <c r="H87" s="61" t="s">
        <v>57</v>
      </c>
      <c r="I87" s="64" t="s">
        <v>63</v>
      </c>
      <c r="J87" s="62">
        <v>1</v>
      </c>
      <c r="K87" s="253" t="s">
        <v>1201</v>
      </c>
      <c r="L87" s="63"/>
      <c r="M87" s="63"/>
      <c r="N87" s="63"/>
      <c r="O87" s="63"/>
      <c r="P87" s="63"/>
      <c r="Q87" s="63"/>
      <c r="S87" s="63"/>
      <c r="T87" s="63"/>
      <c r="U87" s="63"/>
      <c r="V87" s="63"/>
      <c r="W87" s="63"/>
      <c r="X87" s="63"/>
      <c r="Y87" s="63"/>
      <c r="AA87" s="63"/>
      <c r="AB87" s="63"/>
      <c r="AC87" s="63"/>
      <c r="AD87" s="63"/>
      <c r="AE87" s="63"/>
      <c r="AF87" s="63"/>
      <c r="AG87" s="63"/>
      <c r="AI87" s="63"/>
      <c r="AJ87" s="63"/>
      <c r="AK87" s="63"/>
      <c r="AL87" s="63"/>
      <c r="AM87" s="63"/>
      <c r="AN87" s="63"/>
      <c r="AO87" s="63"/>
      <c r="AP87" s="63"/>
      <c r="AQ87" s="63"/>
      <c r="AR87" s="63"/>
      <c r="AS87" s="63"/>
      <c r="AT87" s="63"/>
      <c r="AU87" s="63"/>
      <c r="AV87" s="63"/>
      <c r="AX87" s="63"/>
      <c r="AY87" s="63"/>
      <c r="AZ87" s="63"/>
      <c r="BA87" s="63"/>
      <c r="BB87" s="63"/>
      <c r="BC87" s="63"/>
      <c r="BD87" s="63"/>
      <c r="BE87" s="63"/>
      <c r="BF87" s="63"/>
      <c r="BG87" s="63"/>
      <c r="BH87" s="63"/>
      <c r="BT87" s="63"/>
      <c r="BU87" s="63"/>
      <c r="BV87" s="63"/>
      <c r="BW87" s="63"/>
      <c r="BX87" s="63"/>
      <c r="BY87" s="63"/>
      <c r="BZ87" s="63"/>
      <c r="CA87" s="63"/>
      <c r="CB87" s="63"/>
      <c r="CC87" s="63"/>
      <c r="CD87" s="63"/>
    </row>
    <row r="88" spans="1:82" ht="25.5">
      <c r="A88" s="57">
        <v>78</v>
      </c>
      <c r="B88" s="317">
        <v>7520054</v>
      </c>
      <c r="C88" s="58">
        <v>44162</v>
      </c>
      <c r="D88" s="120" t="s">
        <v>1326</v>
      </c>
      <c r="E88" s="84" t="s">
        <v>1261</v>
      </c>
      <c r="F88" s="59" t="s">
        <v>56</v>
      </c>
      <c r="G88" s="253" t="s">
        <v>610</v>
      </c>
      <c r="H88" s="61" t="s">
        <v>57</v>
      </c>
      <c r="I88" s="64" t="s">
        <v>63</v>
      </c>
      <c r="J88" s="62">
        <v>1</v>
      </c>
      <c r="K88" s="253" t="s">
        <v>1200</v>
      </c>
      <c r="L88" s="63"/>
      <c r="M88" s="63"/>
      <c r="N88" s="63"/>
      <c r="O88" s="63"/>
      <c r="P88" s="63"/>
      <c r="Q88" s="63"/>
      <c r="S88" s="63"/>
      <c r="T88" s="63"/>
      <c r="U88" s="63"/>
      <c r="V88" s="63"/>
      <c r="W88" s="63"/>
      <c r="X88" s="63"/>
      <c r="Y88" s="63"/>
      <c r="AA88" s="63"/>
      <c r="AB88" s="63"/>
      <c r="AC88" s="63"/>
      <c r="AD88" s="63"/>
      <c r="AE88" s="63"/>
      <c r="AF88" s="63"/>
      <c r="AG88" s="63"/>
      <c r="AI88" s="63"/>
      <c r="AJ88" s="63"/>
      <c r="AK88" s="63"/>
      <c r="AL88" s="63"/>
      <c r="AM88" s="63"/>
      <c r="AN88" s="63"/>
      <c r="AO88" s="63"/>
      <c r="AP88" s="63"/>
      <c r="AQ88" s="63"/>
      <c r="AR88" s="63"/>
      <c r="AS88" s="63"/>
      <c r="AT88" s="63"/>
      <c r="AU88" s="63"/>
      <c r="AV88" s="63"/>
      <c r="AX88" s="63"/>
      <c r="AY88" s="63"/>
      <c r="AZ88" s="63"/>
      <c r="BA88" s="63"/>
      <c r="BB88" s="63"/>
      <c r="BC88" s="63"/>
      <c r="BD88" s="63"/>
      <c r="BE88" s="63"/>
      <c r="BF88" s="63"/>
      <c r="BG88" s="63"/>
      <c r="BH88" s="63"/>
      <c r="BT88" s="63"/>
      <c r="BU88" s="63"/>
      <c r="BV88" s="63"/>
      <c r="BW88" s="63"/>
      <c r="BX88" s="63"/>
      <c r="BY88" s="63"/>
      <c r="BZ88" s="63"/>
      <c r="CA88" s="63"/>
      <c r="CB88" s="63"/>
      <c r="CC88" s="63"/>
      <c r="CD88" s="63"/>
    </row>
    <row r="89" spans="1:82" ht="25.5" customHeight="1">
      <c r="A89" s="57">
        <v>79</v>
      </c>
      <c r="B89" s="317">
        <v>7520055</v>
      </c>
      <c r="C89" s="58">
        <v>44162</v>
      </c>
      <c r="D89" s="120" t="s">
        <v>1327</v>
      </c>
      <c r="E89" s="84" t="s">
        <v>1262</v>
      </c>
      <c r="F89" s="59" t="s">
        <v>56</v>
      </c>
      <c r="G89" s="253" t="s">
        <v>624</v>
      </c>
      <c r="H89" s="61" t="s">
        <v>57</v>
      </c>
      <c r="I89" s="64" t="s">
        <v>63</v>
      </c>
      <c r="J89" s="62">
        <v>1</v>
      </c>
      <c r="K89" s="253" t="s">
        <v>1199</v>
      </c>
      <c r="L89" s="63"/>
      <c r="M89" s="63"/>
      <c r="N89" s="63"/>
      <c r="O89" s="63"/>
      <c r="P89" s="63"/>
      <c r="Q89" s="63"/>
      <c r="S89" s="63"/>
      <c r="T89" s="63"/>
      <c r="U89" s="63"/>
      <c r="V89" s="63"/>
      <c r="W89" s="63"/>
      <c r="X89" s="63"/>
      <c r="Y89" s="63"/>
      <c r="AA89" s="63"/>
      <c r="AB89" s="63"/>
      <c r="AC89" s="63"/>
      <c r="AD89" s="63"/>
      <c r="AE89" s="63"/>
      <c r="AF89" s="63"/>
      <c r="AG89" s="63"/>
      <c r="AI89" s="63"/>
      <c r="AJ89" s="63"/>
      <c r="AK89" s="63"/>
      <c r="AL89" s="63"/>
      <c r="AM89" s="63"/>
      <c r="AN89" s="63"/>
      <c r="AO89" s="63"/>
      <c r="AP89" s="63"/>
      <c r="AQ89" s="63"/>
      <c r="AR89" s="63"/>
      <c r="AS89" s="63"/>
      <c r="AT89" s="63"/>
      <c r="AU89" s="63"/>
      <c r="AV89" s="63"/>
      <c r="AX89" s="63"/>
      <c r="AY89" s="63"/>
      <c r="AZ89" s="63"/>
      <c r="BA89" s="63"/>
      <c r="BB89" s="63"/>
      <c r="BC89" s="63"/>
      <c r="BD89" s="63"/>
      <c r="BE89" s="63"/>
      <c r="BF89" s="63"/>
      <c r="BG89" s="63"/>
      <c r="BH89" s="63"/>
      <c r="BT89" s="63"/>
      <c r="BU89" s="63"/>
      <c r="BV89" s="63"/>
      <c r="BW89" s="63"/>
      <c r="BX89" s="63"/>
      <c r="BY89" s="63"/>
      <c r="BZ89" s="63"/>
      <c r="CA89" s="63"/>
      <c r="CB89" s="63"/>
      <c r="CC89" s="63"/>
      <c r="CD89" s="63"/>
    </row>
    <row r="90" spans="1:60" ht="25.5">
      <c r="A90" s="57">
        <v>80</v>
      </c>
      <c r="B90" s="317">
        <v>7520056</v>
      </c>
      <c r="C90" s="58">
        <v>44162</v>
      </c>
      <c r="D90" s="246" t="s">
        <v>1372</v>
      </c>
      <c r="E90" s="84" t="s">
        <v>1263</v>
      </c>
      <c r="F90" s="59" t="s">
        <v>56</v>
      </c>
      <c r="G90" s="252" t="s">
        <v>666</v>
      </c>
      <c r="H90" s="61" t="s">
        <v>57</v>
      </c>
      <c r="I90" s="64" t="s">
        <v>63</v>
      </c>
      <c r="J90" s="62">
        <v>1</v>
      </c>
      <c r="K90" s="252" t="s">
        <v>1198</v>
      </c>
      <c r="L90" s="63"/>
      <c r="M90" s="63"/>
      <c r="N90" s="63"/>
      <c r="O90" s="63"/>
      <c r="P90" s="63"/>
      <c r="Q90" s="63"/>
      <c r="S90" s="63"/>
      <c r="T90" s="63"/>
      <c r="U90" s="63"/>
      <c r="V90" s="63"/>
      <c r="W90" s="63"/>
      <c r="X90" s="63"/>
      <c r="Y90" s="63"/>
      <c r="AA90" s="63"/>
      <c r="AB90" s="63"/>
      <c r="AC90" s="63"/>
      <c r="AD90" s="63"/>
      <c r="AE90" s="63"/>
      <c r="AF90" s="63"/>
      <c r="AG90" s="63"/>
      <c r="AI90" s="63"/>
      <c r="AJ90" s="63"/>
      <c r="AK90" s="63"/>
      <c r="AL90" s="63"/>
      <c r="AM90" s="63"/>
      <c r="AN90" s="63"/>
      <c r="AO90" s="63"/>
      <c r="AP90" s="63"/>
      <c r="AQ90" s="63"/>
      <c r="AR90" s="63"/>
      <c r="AS90" s="63"/>
      <c r="AT90" s="63"/>
      <c r="AU90" s="63"/>
      <c r="AV90" s="63"/>
      <c r="AX90" s="63"/>
      <c r="AY90" s="63"/>
      <c r="AZ90" s="63"/>
      <c r="BA90" s="63"/>
      <c r="BB90" s="63"/>
      <c r="BC90" s="63"/>
      <c r="BD90" s="63"/>
      <c r="BE90" s="63"/>
      <c r="BF90" s="63"/>
      <c r="BG90" s="63"/>
      <c r="BH90" s="63"/>
    </row>
    <row r="91" spans="1:82" ht="38.25">
      <c r="A91" s="57">
        <v>81</v>
      </c>
      <c r="B91" s="317">
        <v>7520057</v>
      </c>
      <c r="C91" s="58">
        <v>44162</v>
      </c>
      <c r="D91" s="120" t="s">
        <v>1328</v>
      </c>
      <c r="E91" s="84" t="s">
        <v>1264</v>
      </c>
      <c r="F91" s="59" t="s">
        <v>56</v>
      </c>
      <c r="G91" s="253" t="s">
        <v>471</v>
      </c>
      <c r="H91" s="61" t="s">
        <v>57</v>
      </c>
      <c r="I91" s="64" t="s">
        <v>63</v>
      </c>
      <c r="J91" s="62">
        <v>3</v>
      </c>
      <c r="K91" s="253" t="s">
        <v>1197</v>
      </c>
      <c r="L91" s="63"/>
      <c r="M91" s="63"/>
      <c r="N91" s="63"/>
      <c r="O91" s="63"/>
      <c r="P91" s="63"/>
      <c r="Q91" s="63"/>
      <c r="S91" s="63"/>
      <c r="T91" s="63"/>
      <c r="U91" s="63"/>
      <c r="V91" s="63"/>
      <c r="W91" s="63"/>
      <c r="X91" s="63"/>
      <c r="Y91" s="63"/>
      <c r="AA91" s="63"/>
      <c r="AB91" s="63"/>
      <c r="AC91" s="63"/>
      <c r="AD91" s="63"/>
      <c r="AE91" s="63"/>
      <c r="AF91" s="63"/>
      <c r="AG91" s="63"/>
      <c r="AI91" s="63"/>
      <c r="AJ91" s="63"/>
      <c r="AK91" s="63"/>
      <c r="AL91" s="63"/>
      <c r="AM91" s="63"/>
      <c r="AN91" s="63"/>
      <c r="AO91" s="63"/>
      <c r="AP91" s="63"/>
      <c r="AQ91" s="63"/>
      <c r="AR91" s="63"/>
      <c r="AS91" s="63"/>
      <c r="AT91" s="63"/>
      <c r="AU91" s="63"/>
      <c r="AV91" s="63"/>
      <c r="AX91" s="63"/>
      <c r="AY91" s="63"/>
      <c r="AZ91" s="63"/>
      <c r="BA91" s="63"/>
      <c r="BB91" s="63"/>
      <c r="BC91" s="63"/>
      <c r="BD91" s="63"/>
      <c r="BE91" s="63"/>
      <c r="BF91" s="63"/>
      <c r="BG91" s="63"/>
      <c r="BH91" s="63"/>
      <c r="BT91" s="63"/>
      <c r="BU91" s="63"/>
      <c r="BV91" s="63"/>
      <c r="BW91" s="63"/>
      <c r="BX91" s="63"/>
      <c r="BY91" s="63"/>
      <c r="BZ91" s="63"/>
      <c r="CA91" s="63"/>
      <c r="CB91" s="63"/>
      <c r="CC91" s="63"/>
      <c r="CD91" s="63"/>
    </row>
    <row r="92" spans="1:82" ht="12.75">
      <c r="A92" s="57">
        <v>82</v>
      </c>
      <c r="B92" s="317">
        <v>7520058</v>
      </c>
      <c r="C92" s="58">
        <v>44162</v>
      </c>
      <c r="D92" s="120" t="s">
        <v>1373</v>
      </c>
      <c r="E92" s="84" t="s">
        <v>1265</v>
      </c>
      <c r="F92" s="59" t="s">
        <v>56</v>
      </c>
      <c r="G92" s="253" t="s">
        <v>655</v>
      </c>
      <c r="H92" s="61" t="s">
        <v>57</v>
      </c>
      <c r="I92" s="64" t="s">
        <v>63</v>
      </c>
      <c r="J92" s="62">
        <v>1</v>
      </c>
      <c r="K92" s="253" t="s">
        <v>656</v>
      </c>
      <c r="L92" s="63"/>
      <c r="M92" s="63"/>
      <c r="N92" s="63"/>
      <c r="O92" s="63"/>
      <c r="P92" s="63"/>
      <c r="Q92" s="63"/>
      <c r="S92" s="63"/>
      <c r="T92" s="63"/>
      <c r="U92" s="63"/>
      <c r="V92" s="63"/>
      <c r="W92" s="63"/>
      <c r="X92" s="63"/>
      <c r="Y92" s="63"/>
      <c r="AA92" s="63"/>
      <c r="AB92" s="63"/>
      <c r="AC92" s="63"/>
      <c r="AD92" s="63"/>
      <c r="AE92" s="63"/>
      <c r="AF92" s="63"/>
      <c r="AG92" s="63"/>
      <c r="AI92" s="63"/>
      <c r="AJ92" s="63"/>
      <c r="AK92" s="63"/>
      <c r="AL92" s="63"/>
      <c r="AM92" s="63"/>
      <c r="AN92" s="63"/>
      <c r="AO92" s="63"/>
      <c r="AP92" s="63"/>
      <c r="AQ92" s="63"/>
      <c r="AR92" s="63"/>
      <c r="AS92" s="63"/>
      <c r="AT92" s="63"/>
      <c r="AU92" s="63"/>
      <c r="AV92" s="63"/>
      <c r="AX92" s="63"/>
      <c r="AY92" s="63"/>
      <c r="AZ92" s="63"/>
      <c r="BA92" s="63"/>
      <c r="BB92" s="63"/>
      <c r="BC92" s="63"/>
      <c r="BD92" s="63"/>
      <c r="BE92" s="63"/>
      <c r="BF92" s="63"/>
      <c r="BG92" s="63"/>
      <c r="BH92" s="63"/>
      <c r="BT92" s="63"/>
      <c r="BU92" s="63"/>
      <c r="BV92" s="63"/>
      <c r="BW92" s="63"/>
      <c r="BX92" s="63"/>
      <c r="BY92" s="63"/>
      <c r="BZ92" s="63"/>
      <c r="CA92" s="63"/>
      <c r="CB92" s="63"/>
      <c r="CC92" s="63"/>
      <c r="CD92" s="63"/>
    </row>
    <row r="93" spans="1:82" ht="25.5">
      <c r="A93" s="57">
        <v>83</v>
      </c>
      <c r="B93" s="317">
        <v>7520059</v>
      </c>
      <c r="C93" s="58">
        <v>44162</v>
      </c>
      <c r="D93" s="120" t="s">
        <v>1329</v>
      </c>
      <c r="E93" s="84" t="s">
        <v>1266</v>
      </c>
      <c r="F93" s="87" t="s">
        <v>56</v>
      </c>
      <c r="G93" s="260" t="s">
        <v>634</v>
      </c>
      <c r="H93" s="88" t="s">
        <v>57</v>
      </c>
      <c r="I93" s="85" t="s">
        <v>63</v>
      </c>
      <c r="J93" s="62">
        <v>1</v>
      </c>
      <c r="K93" s="260" t="s">
        <v>1196</v>
      </c>
      <c r="L93" s="63"/>
      <c r="M93" s="63"/>
      <c r="N93" s="63"/>
      <c r="O93" s="63"/>
      <c r="P93" s="63"/>
      <c r="Q93" s="63"/>
      <c r="S93" s="63"/>
      <c r="T93" s="63"/>
      <c r="U93" s="63"/>
      <c r="V93" s="63"/>
      <c r="W93" s="63"/>
      <c r="X93" s="63"/>
      <c r="Y93" s="63"/>
      <c r="AA93" s="63"/>
      <c r="AB93" s="63"/>
      <c r="AC93" s="63"/>
      <c r="AD93" s="63"/>
      <c r="AE93" s="63"/>
      <c r="AF93" s="63"/>
      <c r="AG93" s="63"/>
      <c r="AI93" s="63"/>
      <c r="AJ93" s="63"/>
      <c r="AK93" s="63"/>
      <c r="AL93" s="63"/>
      <c r="AM93" s="63"/>
      <c r="AN93" s="63"/>
      <c r="AO93" s="63"/>
      <c r="AP93" s="63"/>
      <c r="AQ93" s="63"/>
      <c r="AR93" s="63"/>
      <c r="AS93" s="63"/>
      <c r="AT93" s="63"/>
      <c r="AU93" s="63"/>
      <c r="AV93" s="63"/>
      <c r="AX93" s="63"/>
      <c r="AY93" s="63"/>
      <c r="AZ93" s="63"/>
      <c r="BA93" s="63"/>
      <c r="BB93" s="63"/>
      <c r="BC93" s="63"/>
      <c r="BD93" s="63"/>
      <c r="BE93" s="63"/>
      <c r="BF93" s="63"/>
      <c r="BG93" s="63"/>
      <c r="BH93" s="63"/>
      <c r="BT93" s="63"/>
      <c r="BU93" s="63"/>
      <c r="BV93" s="63"/>
      <c r="BW93" s="63"/>
      <c r="BX93" s="63"/>
      <c r="BY93" s="63"/>
      <c r="BZ93" s="63"/>
      <c r="CA93" s="63"/>
      <c r="CB93" s="63"/>
      <c r="CC93" s="63"/>
      <c r="CD93" s="63"/>
    </row>
    <row r="94" spans="1:60" ht="24.75" customHeight="1">
      <c r="A94" s="57">
        <v>84</v>
      </c>
      <c r="B94" s="317">
        <v>7520060</v>
      </c>
      <c r="C94" s="58">
        <v>44162</v>
      </c>
      <c r="D94" s="120" t="s">
        <v>1330</v>
      </c>
      <c r="E94" s="84" t="s">
        <v>1267</v>
      </c>
      <c r="F94" s="59" t="s">
        <v>56</v>
      </c>
      <c r="G94" s="253" t="s">
        <v>632</v>
      </c>
      <c r="H94" s="61" t="s">
        <v>57</v>
      </c>
      <c r="I94" s="64" t="s">
        <v>63</v>
      </c>
      <c r="J94" s="62">
        <v>1</v>
      </c>
      <c r="K94" s="253" t="s">
        <v>1195</v>
      </c>
      <c r="L94" s="63"/>
      <c r="M94" s="63"/>
      <c r="N94" s="63"/>
      <c r="O94" s="63"/>
      <c r="P94" s="63"/>
      <c r="Q94" s="63"/>
      <c r="S94" s="63"/>
      <c r="T94" s="63"/>
      <c r="U94" s="63"/>
      <c r="V94" s="63"/>
      <c r="W94" s="63"/>
      <c r="X94" s="63"/>
      <c r="Y94" s="63"/>
      <c r="AA94" s="63"/>
      <c r="AB94" s="63"/>
      <c r="AC94" s="63"/>
      <c r="AD94" s="63"/>
      <c r="AE94" s="63"/>
      <c r="AF94" s="63"/>
      <c r="AG94" s="63"/>
      <c r="AI94" s="63"/>
      <c r="AJ94" s="63"/>
      <c r="AK94" s="63"/>
      <c r="AL94" s="63"/>
      <c r="AM94" s="63"/>
      <c r="AN94" s="63"/>
      <c r="AO94" s="63"/>
      <c r="AP94" s="63"/>
      <c r="AQ94" s="63"/>
      <c r="AR94" s="63"/>
      <c r="AS94" s="63"/>
      <c r="AT94" s="63"/>
      <c r="AU94" s="63"/>
      <c r="AV94" s="63"/>
      <c r="AX94" s="63"/>
      <c r="AY94" s="63"/>
      <c r="AZ94" s="63"/>
      <c r="BA94" s="63"/>
      <c r="BB94" s="63"/>
      <c r="BC94" s="63"/>
      <c r="BD94" s="63"/>
      <c r="BE94" s="63"/>
      <c r="BF94" s="63"/>
      <c r="BG94" s="63"/>
      <c r="BH94" s="63"/>
    </row>
    <row r="95" spans="1:60" ht="12.75">
      <c r="A95" s="57">
        <v>85</v>
      </c>
      <c r="B95" s="317">
        <v>7521001</v>
      </c>
      <c r="C95" s="58">
        <v>44238</v>
      </c>
      <c r="D95" s="158" t="s">
        <v>1331</v>
      </c>
      <c r="E95" s="84" t="s">
        <v>1268</v>
      </c>
      <c r="F95" s="59" t="s">
        <v>56</v>
      </c>
      <c r="G95" s="158" t="s">
        <v>777</v>
      </c>
      <c r="H95" s="61" t="s">
        <v>57</v>
      </c>
      <c r="I95" s="85" t="s">
        <v>58</v>
      </c>
      <c r="J95" s="62">
        <v>1</v>
      </c>
      <c r="K95" s="262" t="s">
        <v>778</v>
      </c>
      <c r="L95" s="63"/>
      <c r="M95" s="63"/>
      <c r="N95" s="63"/>
      <c r="O95" s="63"/>
      <c r="P95" s="63"/>
      <c r="Q95" s="63"/>
      <c r="S95" s="63"/>
      <c r="T95" s="63"/>
      <c r="U95" s="63"/>
      <c r="V95" s="63"/>
      <c r="W95" s="63"/>
      <c r="X95" s="63"/>
      <c r="Y95" s="63"/>
      <c r="AA95" s="63"/>
      <c r="AB95" s="63"/>
      <c r="AC95" s="63"/>
      <c r="AD95" s="63"/>
      <c r="AE95" s="63"/>
      <c r="AF95" s="63"/>
      <c r="AG95" s="63"/>
      <c r="AI95" s="63"/>
      <c r="AJ95" s="63"/>
      <c r="AK95" s="63"/>
      <c r="AL95" s="63"/>
      <c r="AM95" s="63"/>
      <c r="AN95" s="63"/>
      <c r="AO95" s="63"/>
      <c r="AP95" s="63"/>
      <c r="AQ95" s="63"/>
      <c r="AR95" s="63"/>
      <c r="AS95" s="63"/>
      <c r="AT95" s="63"/>
      <c r="AU95" s="63"/>
      <c r="AV95" s="63"/>
      <c r="AX95" s="63"/>
      <c r="AY95" s="63"/>
      <c r="AZ95" s="63"/>
      <c r="BA95" s="63"/>
      <c r="BB95" s="63"/>
      <c r="BC95" s="63"/>
      <c r="BD95" s="63"/>
      <c r="BE95" s="63"/>
      <c r="BF95" s="63"/>
      <c r="BG95" s="63"/>
      <c r="BH95" s="63"/>
    </row>
    <row r="96" spans="1:82" ht="25.5">
      <c r="A96" s="57">
        <v>86</v>
      </c>
      <c r="B96" s="317">
        <v>7521002</v>
      </c>
      <c r="C96" s="58">
        <v>44258</v>
      </c>
      <c r="D96" s="120" t="s">
        <v>1332</v>
      </c>
      <c r="E96" s="84" t="s">
        <v>1269</v>
      </c>
      <c r="F96" s="59" t="s">
        <v>56</v>
      </c>
      <c r="G96" s="253" t="s">
        <v>628</v>
      </c>
      <c r="H96" s="61" t="s">
        <v>57</v>
      </c>
      <c r="I96" s="64" t="s">
        <v>63</v>
      </c>
      <c r="J96" s="62">
        <v>2</v>
      </c>
      <c r="K96" s="253" t="s">
        <v>1194</v>
      </c>
      <c r="L96" s="63"/>
      <c r="M96" s="63"/>
      <c r="N96" s="63"/>
      <c r="O96" s="63"/>
      <c r="P96" s="63"/>
      <c r="Q96" s="63"/>
      <c r="S96" s="63"/>
      <c r="T96" s="63"/>
      <c r="U96" s="63"/>
      <c r="V96" s="63"/>
      <c r="W96" s="63"/>
      <c r="X96" s="63"/>
      <c r="Y96" s="63"/>
      <c r="AA96" s="63"/>
      <c r="AB96" s="63"/>
      <c r="AC96" s="63"/>
      <c r="AD96" s="63"/>
      <c r="AE96" s="63"/>
      <c r="AF96" s="63"/>
      <c r="AG96" s="63"/>
      <c r="AI96" s="63"/>
      <c r="AJ96" s="63"/>
      <c r="AK96" s="63"/>
      <c r="AL96" s="63"/>
      <c r="AM96" s="63"/>
      <c r="AN96" s="63"/>
      <c r="AO96" s="63"/>
      <c r="AP96" s="63"/>
      <c r="AQ96" s="63"/>
      <c r="AR96" s="63"/>
      <c r="AS96" s="63"/>
      <c r="AT96" s="63"/>
      <c r="AU96" s="63"/>
      <c r="AV96" s="63"/>
      <c r="AX96" s="63"/>
      <c r="AY96" s="63"/>
      <c r="AZ96" s="63"/>
      <c r="BA96" s="63"/>
      <c r="BB96" s="63"/>
      <c r="BC96" s="63"/>
      <c r="BD96" s="63"/>
      <c r="BE96" s="63"/>
      <c r="BF96" s="63"/>
      <c r="BG96" s="63"/>
      <c r="BH96" s="63"/>
      <c r="BT96" s="63"/>
      <c r="BU96" s="63"/>
      <c r="BV96" s="63"/>
      <c r="BW96" s="63"/>
      <c r="BX96" s="63"/>
      <c r="BY96" s="63"/>
      <c r="BZ96" s="63"/>
      <c r="CA96" s="63"/>
      <c r="CB96" s="63"/>
      <c r="CC96" s="63"/>
      <c r="CD96" s="63"/>
    </row>
    <row r="97" spans="1:82" ht="25.5">
      <c r="A97" s="57">
        <v>87</v>
      </c>
      <c r="B97" s="317">
        <v>7521003</v>
      </c>
      <c r="C97" s="58">
        <v>44284</v>
      </c>
      <c r="D97" s="120" t="s">
        <v>1374</v>
      </c>
      <c r="E97" s="84" t="s">
        <v>1270</v>
      </c>
      <c r="F97" s="59" t="s">
        <v>56</v>
      </c>
      <c r="G97" s="253" t="s">
        <v>651</v>
      </c>
      <c r="H97" s="61" t="s">
        <v>57</v>
      </c>
      <c r="I97" s="64" t="s">
        <v>63</v>
      </c>
      <c r="J97" s="62">
        <v>2</v>
      </c>
      <c r="K97" s="253" t="s">
        <v>946</v>
      </c>
      <c r="L97" s="63"/>
      <c r="M97" s="63"/>
      <c r="N97" s="63"/>
      <c r="O97" s="63"/>
      <c r="P97" s="63"/>
      <c r="Q97" s="63"/>
      <c r="S97" s="63"/>
      <c r="T97" s="63"/>
      <c r="U97" s="63"/>
      <c r="V97" s="63"/>
      <c r="W97" s="63"/>
      <c r="X97" s="63"/>
      <c r="Y97" s="63"/>
      <c r="AA97" s="63"/>
      <c r="AB97" s="63"/>
      <c r="AC97" s="63"/>
      <c r="AD97" s="63"/>
      <c r="AE97" s="63"/>
      <c r="AF97" s="63"/>
      <c r="AG97" s="63"/>
      <c r="AI97" s="63"/>
      <c r="AJ97" s="63"/>
      <c r="AK97" s="63"/>
      <c r="AL97" s="63"/>
      <c r="AM97" s="63"/>
      <c r="AN97" s="63"/>
      <c r="AO97" s="63"/>
      <c r="AP97" s="63"/>
      <c r="AQ97" s="63"/>
      <c r="AR97" s="63"/>
      <c r="AS97" s="63"/>
      <c r="AT97" s="63"/>
      <c r="AU97" s="63"/>
      <c r="AV97" s="63"/>
      <c r="AX97" s="63"/>
      <c r="AY97" s="63"/>
      <c r="AZ97" s="63"/>
      <c r="BA97" s="63"/>
      <c r="BB97" s="63"/>
      <c r="BC97" s="63"/>
      <c r="BD97" s="63"/>
      <c r="BE97" s="63"/>
      <c r="BF97" s="63"/>
      <c r="BG97" s="63"/>
      <c r="BH97" s="63"/>
      <c r="BT97" s="63"/>
      <c r="BU97" s="63"/>
      <c r="BV97" s="63"/>
      <c r="BW97" s="63"/>
      <c r="BX97" s="63"/>
      <c r="BY97" s="63"/>
      <c r="BZ97" s="63"/>
      <c r="CA97" s="63"/>
      <c r="CB97" s="63"/>
      <c r="CC97" s="63"/>
      <c r="CD97" s="63"/>
    </row>
    <row r="98" spans="1:82" ht="25.5">
      <c r="A98" s="57">
        <v>88</v>
      </c>
      <c r="B98" s="317">
        <v>7521004</v>
      </c>
      <c r="C98" s="58">
        <v>44284</v>
      </c>
      <c r="D98" s="120" t="s">
        <v>1333</v>
      </c>
      <c r="E98" s="84" t="s">
        <v>1271</v>
      </c>
      <c r="F98" s="59" t="s">
        <v>56</v>
      </c>
      <c r="G98" s="253" t="s">
        <v>625</v>
      </c>
      <c r="H98" s="61" t="s">
        <v>57</v>
      </c>
      <c r="I98" s="64" t="s">
        <v>63</v>
      </c>
      <c r="J98" s="62">
        <v>3</v>
      </c>
      <c r="K98" s="253" t="s">
        <v>1193</v>
      </c>
      <c r="L98" s="63"/>
      <c r="M98" s="63"/>
      <c r="N98" s="63"/>
      <c r="O98" s="63"/>
      <c r="P98" s="63"/>
      <c r="Q98" s="63"/>
      <c r="S98" s="63"/>
      <c r="T98" s="63"/>
      <c r="U98" s="63"/>
      <c r="V98" s="63"/>
      <c r="W98" s="63"/>
      <c r="X98" s="63"/>
      <c r="Y98" s="63"/>
      <c r="AA98" s="63"/>
      <c r="AB98" s="63"/>
      <c r="AC98" s="63"/>
      <c r="AD98" s="63"/>
      <c r="AE98" s="63"/>
      <c r="AF98" s="63"/>
      <c r="AG98" s="63"/>
      <c r="AI98" s="63"/>
      <c r="AJ98" s="63"/>
      <c r="AK98" s="63"/>
      <c r="AL98" s="63"/>
      <c r="AM98" s="63"/>
      <c r="AN98" s="63"/>
      <c r="AO98" s="63"/>
      <c r="AP98" s="63"/>
      <c r="AQ98" s="63"/>
      <c r="AR98" s="63"/>
      <c r="AS98" s="63"/>
      <c r="AT98" s="63"/>
      <c r="AU98" s="63"/>
      <c r="AV98" s="63"/>
      <c r="AX98" s="63"/>
      <c r="AY98" s="63"/>
      <c r="AZ98" s="63"/>
      <c r="BA98" s="63"/>
      <c r="BB98" s="63"/>
      <c r="BC98" s="63"/>
      <c r="BD98" s="63"/>
      <c r="BE98" s="63"/>
      <c r="BF98" s="63"/>
      <c r="BG98" s="63"/>
      <c r="BH98" s="63"/>
      <c r="BT98" s="63"/>
      <c r="BU98" s="63"/>
      <c r="BV98" s="63"/>
      <c r="BW98" s="63"/>
      <c r="BX98" s="63"/>
      <c r="BY98" s="63"/>
      <c r="BZ98" s="63"/>
      <c r="CA98" s="63"/>
      <c r="CB98" s="63"/>
      <c r="CC98" s="63"/>
      <c r="CD98" s="63"/>
    </row>
    <row r="99" spans="1:60" ht="29.25" customHeight="1">
      <c r="A99" s="57">
        <v>89</v>
      </c>
      <c r="B99" s="317">
        <v>7521005</v>
      </c>
      <c r="C99" s="58">
        <v>44284</v>
      </c>
      <c r="D99" s="120" t="s">
        <v>1334</v>
      </c>
      <c r="E99" s="84" t="s">
        <v>1272</v>
      </c>
      <c r="F99" s="59" t="s">
        <v>56</v>
      </c>
      <c r="G99" s="253" t="s">
        <v>780</v>
      </c>
      <c r="H99" s="61" t="s">
        <v>57</v>
      </c>
      <c r="I99" s="64" t="s">
        <v>63</v>
      </c>
      <c r="J99" s="62">
        <v>2</v>
      </c>
      <c r="K99" s="253" t="s">
        <v>808</v>
      </c>
      <c r="L99" s="63"/>
      <c r="M99" s="63"/>
      <c r="N99" s="63"/>
      <c r="O99" s="63"/>
      <c r="P99" s="63"/>
      <c r="Q99" s="63"/>
      <c r="S99" s="63"/>
      <c r="T99" s="63"/>
      <c r="U99" s="63"/>
      <c r="V99" s="63"/>
      <c r="W99" s="63"/>
      <c r="X99" s="63"/>
      <c r="Y99" s="63"/>
      <c r="AA99" s="63"/>
      <c r="AB99" s="63"/>
      <c r="AC99" s="63"/>
      <c r="AD99" s="63"/>
      <c r="AE99" s="63"/>
      <c r="AF99" s="63"/>
      <c r="AG99" s="63"/>
      <c r="AI99" s="63"/>
      <c r="AJ99" s="63"/>
      <c r="AK99" s="63"/>
      <c r="AL99" s="63"/>
      <c r="AM99" s="63"/>
      <c r="AN99" s="63"/>
      <c r="AO99" s="63"/>
      <c r="AP99" s="63"/>
      <c r="AQ99" s="63"/>
      <c r="AR99" s="63"/>
      <c r="AS99" s="63"/>
      <c r="AT99" s="63"/>
      <c r="AU99" s="63"/>
      <c r="AV99" s="63"/>
      <c r="AX99" s="63"/>
      <c r="AY99" s="63"/>
      <c r="AZ99" s="63"/>
      <c r="BA99" s="63"/>
      <c r="BB99" s="63"/>
      <c r="BC99" s="63"/>
      <c r="BD99" s="63"/>
      <c r="BE99" s="63"/>
      <c r="BF99" s="63"/>
      <c r="BG99" s="63"/>
      <c r="BH99" s="63"/>
    </row>
    <row r="100" spans="1:82" ht="29.25" customHeight="1">
      <c r="A100" s="57">
        <v>90</v>
      </c>
      <c r="B100" s="317">
        <v>7521006</v>
      </c>
      <c r="C100" s="58">
        <v>44285</v>
      </c>
      <c r="D100" s="120" t="s">
        <v>1375</v>
      </c>
      <c r="E100" s="84" t="s">
        <v>1273</v>
      </c>
      <c r="F100" s="59" t="s">
        <v>56</v>
      </c>
      <c r="G100" s="253" t="s">
        <v>648</v>
      </c>
      <c r="H100" s="61" t="s">
        <v>57</v>
      </c>
      <c r="I100" s="64" t="s">
        <v>63</v>
      </c>
      <c r="J100" s="62">
        <v>1</v>
      </c>
      <c r="K100" s="253" t="s">
        <v>649</v>
      </c>
      <c r="L100" s="63"/>
      <c r="M100" s="63"/>
      <c r="N100" s="63"/>
      <c r="O100" s="63"/>
      <c r="P100" s="63"/>
      <c r="Q100" s="63"/>
      <c r="S100" s="63"/>
      <c r="T100" s="63"/>
      <c r="U100" s="63"/>
      <c r="V100" s="63"/>
      <c r="W100" s="63"/>
      <c r="X100" s="63"/>
      <c r="Y100" s="63"/>
      <c r="AA100" s="63"/>
      <c r="AB100" s="63"/>
      <c r="AC100" s="63"/>
      <c r="AD100" s="63"/>
      <c r="AE100" s="63"/>
      <c r="AF100" s="63"/>
      <c r="AG100" s="63"/>
      <c r="AI100" s="63"/>
      <c r="AJ100" s="63"/>
      <c r="AK100" s="63"/>
      <c r="AL100" s="63"/>
      <c r="AM100" s="63"/>
      <c r="AN100" s="63"/>
      <c r="AO100" s="63"/>
      <c r="AP100" s="63"/>
      <c r="AQ100" s="63"/>
      <c r="AR100" s="63"/>
      <c r="AS100" s="63"/>
      <c r="AT100" s="63"/>
      <c r="AU100" s="63"/>
      <c r="AV100" s="63"/>
      <c r="AX100" s="63"/>
      <c r="AY100" s="63"/>
      <c r="AZ100" s="63"/>
      <c r="BA100" s="63"/>
      <c r="BB100" s="63"/>
      <c r="BC100" s="63"/>
      <c r="BD100" s="63"/>
      <c r="BE100" s="63"/>
      <c r="BF100" s="63"/>
      <c r="BG100" s="63"/>
      <c r="BH100" s="63"/>
      <c r="BT100" s="63"/>
      <c r="BU100" s="63"/>
      <c r="BV100" s="63"/>
      <c r="BW100" s="63"/>
      <c r="BX100" s="63"/>
      <c r="BY100" s="63"/>
      <c r="BZ100" s="63"/>
      <c r="CA100" s="63"/>
      <c r="CB100" s="63"/>
      <c r="CC100" s="63"/>
      <c r="CD100" s="63"/>
    </row>
    <row r="101" spans="1:82" ht="29.25" customHeight="1">
      <c r="A101" s="57">
        <v>91</v>
      </c>
      <c r="B101" s="317">
        <v>7521007</v>
      </c>
      <c r="C101" s="58">
        <v>44285</v>
      </c>
      <c r="D101" s="120" t="s">
        <v>1376</v>
      </c>
      <c r="E101" s="84" t="s">
        <v>1274</v>
      </c>
      <c r="F101" s="59" t="s">
        <v>56</v>
      </c>
      <c r="G101" s="253" t="s">
        <v>663</v>
      </c>
      <c r="H101" s="61" t="s">
        <v>57</v>
      </c>
      <c r="I101" s="64" t="s">
        <v>63</v>
      </c>
      <c r="J101" s="62">
        <v>2</v>
      </c>
      <c r="K101" s="253" t="s">
        <v>809</v>
      </c>
      <c r="L101" s="63"/>
      <c r="M101" s="63"/>
      <c r="N101" s="63"/>
      <c r="O101" s="63"/>
      <c r="P101" s="63"/>
      <c r="Q101" s="63"/>
      <c r="S101" s="63"/>
      <c r="T101" s="63"/>
      <c r="U101" s="63"/>
      <c r="V101" s="63"/>
      <c r="W101" s="63"/>
      <c r="X101" s="63"/>
      <c r="Y101" s="63"/>
      <c r="AA101" s="63"/>
      <c r="AB101" s="63"/>
      <c r="AC101" s="63"/>
      <c r="AD101" s="63"/>
      <c r="AE101" s="63"/>
      <c r="AF101" s="63"/>
      <c r="AG101" s="63"/>
      <c r="AI101" s="63"/>
      <c r="AJ101" s="63"/>
      <c r="AK101" s="63"/>
      <c r="AL101" s="63"/>
      <c r="AM101" s="63"/>
      <c r="AN101" s="63"/>
      <c r="AO101" s="63"/>
      <c r="AP101" s="63"/>
      <c r="AQ101" s="63"/>
      <c r="AR101" s="63"/>
      <c r="AS101" s="63"/>
      <c r="AT101" s="63"/>
      <c r="AU101" s="63"/>
      <c r="AV101" s="63"/>
      <c r="AX101" s="63"/>
      <c r="AY101" s="63"/>
      <c r="AZ101" s="63"/>
      <c r="BA101" s="63"/>
      <c r="BB101" s="63"/>
      <c r="BC101" s="63"/>
      <c r="BD101" s="63"/>
      <c r="BE101" s="63"/>
      <c r="BF101" s="63"/>
      <c r="BG101" s="63"/>
      <c r="BH101" s="63"/>
      <c r="BT101" s="63"/>
      <c r="BU101" s="63"/>
      <c r="BV101" s="63"/>
      <c r="BW101" s="63"/>
      <c r="BX101" s="63"/>
      <c r="BY101" s="63"/>
      <c r="BZ101" s="63"/>
      <c r="CA101" s="63"/>
      <c r="CB101" s="63"/>
      <c r="CC101" s="63"/>
      <c r="CD101" s="63"/>
    </row>
    <row r="102" spans="1:82" ht="27.75" customHeight="1">
      <c r="A102" s="57">
        <v>92</v>
      </c>
      <c r="B102" s="317">
        <v>7521008</v>
      </c>
      <c r="C102" s="58">
        <v>44285</v>
      </c>
      <c r="D102" s="120" t="s">
        <v>1377</v>
      </c>
      <c r="E102" s="84" t="s">
        <v>1275</v>
      </c>
      <c r="F102" s="59" t="s">
        <v>56</v>
      </c>
      <c r="G102" s="253" t="s">
        <v>661</v>
      </c>
      <c r="H102" s="61" t="s">
        <v>57</v>
      </c>
      <c r="I102" s="64" t="s">
        <v>63</v>
      </c>
      <c r="J102" s="62">
        <v>1</v>
      </c>
      <c r="K102" s="253" t="s">
        <v>662</v>
      </c>
      <c r="L102" s="63"/>
      <c r="M102" s="63"/>
      <c r="N102" s="63"/>
      <c r="O102" s="63"/>
      <c r="P102" s="63"/>
      <c r="Q102" s="63"/>
      <c r="S102" s="63"/>
      <c r="T102" s="63"/>
      <c r="U102" s="63"/>
      <c r="V102" s="63"/>
      <c r="W102" s="63"/>
      <c r="X102" s="63"/>
      <c r="Y102" s="63"/>
      <c r="AA102" s="63"/>
      <c r="AB102" s="63"/>
      <c r="AC102" s="63"/>
      <c r="AD102" s="63"/>
      <c r="AE102" s="63"/>
      <c r="AF102" s="63"/>
      <c r="AG102" s="63"/>
      <c r="AI102" s="63"/>
      <c r="AJ102" s="63"/>
      <c r="AK102" s="63"/>
      <c r="AL102" s="63"/>
      <c r="AM102" s="63"/>
      <c r="AN102" s="63"/>
      <c r="AO102" s="63"/>
      <c r="AP102" s="63"/>
      <c r="AQ102" s="63"/>
      <c r="AR102" s="63"/>
      <c r="AS102" s="63"/>
      <c r="AT102" s="63"/>
      <c r="AU102" s="63"/>
      <c r="AV102" s="63"/>
      <c r="AX102" s="63"/>
      <c r="AY102" s="63"/>
      <c r="AZ102" s="63"/>
      <c r="BA102" s="63"/>
      <c r="BB102" s="63"/>
      <c r="BC102" s="63"/>
      <c r="BD102" s="63"/>
      <c r="BE102" s="63"/>
      <c r="BF102" s="63"/>
      <c r="BG102" s="63"/>
      <c r="BH102" s="63"/>
      <c r="BT102" s="63"/>
      <c r="BU102" s="63"/>
      <c r="BV102" s="63"/>
      <c r="BW102" s="63"/>
      <c r="BX102" s="63"/>
      <c r="BY102" s="63"/>
      <c r="BZ102" s="63"/>
      <c r="CA102" s="63"/>
      <c r="CB102" s="63"/>
      <c r="CC102" s="63"/>
      <c r="CD102" s="63"/>
    </row>
    <row r="103" spans="1:82" ht="25.5">
      <c r="A103" s="57">
        <v>93</v>
      </c>
      <c r="B103" s="317">
        <v>7521009</v>
      </c>
      <c r="C103" s="58">
        <v>44285</v>
      </c>
      <c r="D103" s="120" t="s">
        <v>1378</v>
      </c>
      <c r="E103" s="84" t="s">
        <v>1276</v>
      </c>
      <c r="F103" s="59" t="s">
        <v>56</v>
      </c>
      <c r="G103" s="253" t="s">
        <v>659</v>
      </c>
      <c r="H103" s="61" t="s">
        <v>57</v>
      </c>
      <c r="I103" s="64" t="s">
        <v>63</v>
      </c>
      <c r="J103" s="62">
        <v>1</v>
      </c>
      <c r="K103" s="253" t="s">
        <v>660</v>
      </c>
      <c r="L103" s="63"/>
      <c r="M103" s="63"/>
      <c r="N103" s="63"/>
      <c r="O103" s="63"/>
      <c r="P103" s="63"/>
      <c r="Q103" s="63"/>
      <c r="S103" s="63"/>
      <c r="T103" s="63"/>
      <c r="U103" s="63"/>
      <c r="V103" s="63"/>
      <c r="W103" s="63"/>
      <c r="X103" s="63"/>
      <c r="Y103" s="63"/>
      <c r="AA103" s="63"/>
      <c r="AB103" s="63"/>
      <c r="AC103" s="63"/>
      <c r="AD103" s="63"/>
      <c r="AE103" s="63"/>
      <c r="AF103" s="63"/>
      <c r="AG103" s="63"/>
      <c r="AI103" s="63"/>
      <c r="AJ103" s="63"/>
      <c r="AK103" s="63"/>
      <c r="AL103" s="63"/>
      <c r="AM103" s="63"/>
      <c r="AN103" s="63"/>
      <c r="AO103" s="63"/>
      <c r="AP103" s="63"/>
      <c r="AQ103" s="63"/>
      <c r="AR103" s="63"/>
      <c r="AS103" s="63"/>
      <c r="AT103" s="63"/>
      <c r="AU103" s="63"/>
      <c r="AV103" s="63"/>
      <c r="AX103" s="63"/>
      <c r="AY103" s="63"/>
      <c r="AZ103" s="63"/>
      <c r="BA103" s="63"/>
      <c r="BB103" s="63"/>
      <c r="BC103" s="63"/>
      <c r="BD103" s="63"/>
      <c r="BE103" s="63"/>
      <c r="BF103" s="63"/>
      <c r="BG103" s="63"/>
      <c r="BH103" s="63"/>
      <c r="BT103" s="63"/>
      <c r="BU103" s="63"/>
      <c r="BV103" s="63"/>
      <c r="BW103" s="63"/>
      <c r="BX103" s="63"/>
      <c r="BY103" s="63"/>
      <c r="BZ103" s="63"/>
      <c r="CA103" s="63"/>
      <c r="CB103" s="63"/>
      <c r="CC103" s="63"/>
      <c r="CD103" s="63"/>
    </row>
    <row r="104" spans="1:82" ht="25.5">
      <c r="A104" s="57">
        <v>94</v>
      </c>
      <c r="B104" s="317">
        <v>7521010</v>
      </c>
      <c r="C104" s="58">
        <v>44285</v>
      </c>
      <c r="D104" s="120" t="s">
        <v>1379</v>
      </c>
      <c r="E104" s="84" t="s">
        <v>1277</v>
      </c>
      <c r="F104" s="59" t="s">
        <v>56</v>
      </c>
      <c r="G104" s="253" t="s">
        <v>647</v>
      </c>
      <c r="H104" s="61" t="s">
        <v>57</v>
      </c>
      <c r="I104" s="64" t="s">
        <v>63</v>
      </c>
      <c r="J104" s="62">
        <v>1</v>
      </c>
      <c r="K104" s="253" t="s">
        <v>647</v>
      </c>
      <c r="L104" s="63"/>
      <c r="M104" s="63"/>
      <c r="N104" s="63"/>
      <c r="O104" s="63"/>
      <c r="P104" s="63"/>
      <c r="Q104" s="63"/>
      <c r="S104" s="63"/>
      <c r="T104" s="63"/>
      <c r="U104" s="63"/>
      <c r="V104" s="63"/>
      <c r="W104" s="63"/>
      <c r="X104" s="63"/>
      <c r="Y104" s="63"/>
      <c r="AA104" s="63"/>
      <c r="AB104" s="63"/>
      <c r="AC104" s="63"/>
      <c r="AD104" s="63"/>
      <c r="AE104" s="63"/>
      <c r="AF104" s="63"/>
      <c r="AG104" s="63"/>
      <c r="AI104" s="63"/>
      <c r="AJ104" s="63"/>
      <c r="AK104" s="63"/>
      <c r="AL104" s="63"/>
      <c r="AM104" s="63"/>
      <c r="AN104" s="63"/>
      <c r="AO104" s="63"/>
      <c r="AP104" s="63"/>
      <c r="AQ104" s="63"/>
      <c r="AR104" s="63"/>
      <c r="AS104" s="63"/>
      <c r="AT104" s="63"/>
      <c r="AU104" s="63"/>
      <c r="AV104" s="63"/>
      <c r="AX104" s="63"/>
      <c r="AY104" s="63"/>
      <c r="AZ104" s="63"/>
      <c r="BA104" s="63"/>
      <c r="BB104" s="63"/>
      <c r="BC104" s="63"/>
      <c r="BD104" s="63"/>
      <c r="BE104" s="63"/>
      <c r="BF104" s="63"/>
      <c r="BG104" s="63"/>
      <c r="BH104" s="63"/>
      <c r="BT104" s="63"/>
      <c r="BU104" s="63"/>
      <c r="BV104" s="63"/>
      <c r="BW104" s="63"/>
      <c r="BX104" s="63"/>
      <c r="BY104" s="63"/>
      <c r="BZ104" s="63"/>
      <c r="CA104" s="63"/>
      <c r="CB104" s="63"/>
      <c r="CC104" s="63"/>
      <c r="CD104" s="63"/>
    </row>
    <row r="105" spans="1:82" ht="25.5">
      <c r="A105" s="57">
        <v>95</v>
      </c>
      <c r="B105" s="317">
        <v>7521011</v>
      </c>
      <c r="C105" s="58">
        <v>44293</v>
      </c>
      <c r="D105" s="120" t="s">
        <v>1335</v>
      </c>
      <c r="E105" s="84" t="s">
        <v>1278</v>
      </c>
      <c r="F105" s="59" t="s">
        <v>56</v>
      </c>
      <c r="G105" s="253" t="s">
        <v>615</v>
      </c>
      <c r="H105" s="61" t="s">
        <v>57</v>
      </c>
      <c r="I105" s="64" t="s">
        <v>63</v>
      </c>
      <c r="J105" s="62">
        <v>2</v>
      </c>
      <c r="K105" s="253" t="s">
        <v>1192</v>
      </c>
      <c r="L105" s="63"/>
      <c r="M105" s="63"/>
      <c r="N105" s="63"/>
      <c r="O105" s="63"/>
      <c r="P105" s="63"/>
      <c r="Q105" s="63"/>
      <c r="S105" s="63"/>
      <c r="T105" s="63"/>
      <c r="U105" s="63"/>
      <c r="V105" s="63"/>
      <c r="W105" s="63"/>
      <c r="X105" s="63"/>
      <c r="Y105" s="63"/>
      <c r="AA105" s="63"/>
      <c r="AB105" s="63"/>
      <c r="AC105" s="63"/>
      <c r="AD105" s="63"/>
      <c r="AE105" s="63"/>
      <c r="AF105" s="63"/>
      <c r="AG105" s="63"/>
      <c r="AI105" s="63"/>
      <c r="AJ105" s="63"/>
      <c r="AK105" s="63"/>
      <c r="AL105" s="63"/>
      <c r="AM105" s="63"/>
      <c r="AN105" s="63"/>
      <c r="AO105" s="63"/>
      <c r="AP105" s="63"/>
      <c r="AQ105" s="63"/>
      <c r="AR105" s="63"/>
      <c r="AS105" s="63"/>
      <c r="AT105" s="63"/>
      <c r="AU105" s="63"/>
      <c r="AV105" s="63"/>
      <c r="AX105" s="63"/>
      <c r="AY105" s="63"/>
      <c r="AZ105" s="63"/>
      <c r="BA105" s="63"/>
      <c r="BB105" s="63"/>
      <c r="BC105" s="63"/>
      <c r="BD105" s="63"/>
      <c r="BE105" s="63"/>
      <c r="BF105" s="63"/>
      <c r="BG105" s="63"/>
      <c r="BH105" s="63"/>
      <c r="BT105" s="63"/>
      <c r="BU105" s="63"/>
      <c r="BV105" s="63"/>
      <c r="BW105" s="63"/>
      <c r="BX105" s="63"/>
      <c r="BY105" s="63"/>
      <c r="BZ105" s="63"/>
      <c r="CA105" s="63"/>
      <c r="CB105" s="63"/>
      <c r="CC105" s="63"/>
      <c r="CD105" s="63"/>
    </row>
    <row r="106" spans="1:82" ht="25.5">
      <c r="A106" s="57">
        <v>96</v>
      </c>
      <c r="B106" s="317">
        <v>7521012</v>
      </c>
      <c r="C106" s="58">
        <v>44293</v>
      </c>
      <c r="D106" s="120" t="s">
        <v>1336</v>
      </c>
      <c r="E106" s="84" t="s">
        <v>1279</v>
      </c>
      <c r="F106" s="59" t="s">
        <v>56</v>
      </c>
      <c r="G106" s="253" t="s">
        <v>614</v>
      </c>
      <c r="H106" s="61" t="s">
        <v>57</v>
      </c>
      <c r="I106" s="64" t="s">
        <v>63</v>
      </c>
      <c r="J106" s="62">
        <v>1</v>
      </c>
      <c r="K106" s="253" t="s">
        <v>1191</v>
      </c>
      <c r="L106" s="63"/>
      <c r="M106" s="63"/>
      <c r="N106" s="63"/>
      <c r="O106" s="63"/>
      <c r="P106" s="63"/>
      <c r="Q106" s="63"/>
      <c r="S106" s="63"/>
      <c r="T106" s="63"/>
      <c r="U106" s="63"/>
      <c r="V106" s="63"/>
      <c r="W106" s="63"/>
      <c r="X106" s="63"/>
      <c r="Y106" s="63"/>
      <c r="AA106" s="63"/>
      <c r="AB106" s="63"/>
      <c r="AC106" s="63"/>
      <c r="AD106" s="63"/>
      <c r="AE106" s="63"/>
      <c r="AF106" s="63"/>
      <c r="AG106" s="63"/>
      <c r="AI106" s="63"/>
      <c r="AJ106" s="63"/>
      <c r="AK106" s="63"/>
      <c r="AL106" s="63"/>
      <c r="AM106" s="63"/>
      <c r="AN106" s="63"/>
      <c r="AO106" s="63"/>
      <c r="AP106" s="63"/>
      <c r="AQ106" s="63"/>
      <c r="AR106" s="63"/>
      <c r="AS106" s="63"/>
      <c r="AT106" s="63"/>
      <c r="AU106" s="63"/>
      <c r="AV106" s="63"/>
      <c r="AX106" s="63"/>
      <c r="AY106" s="63"/>
      <c r="AZ106" s="63"/>
      <c r="BA106" s="63"/>
      <c r="BB106" s="63"/>
      <c r="BC106" s="63"/>
      <c r="BD106" s="63"/>
      <c r="BE106" s="63"/>
      <c r="BF106" s="63"/>
      <c r="BG106" s="63"/>
      <c r="BH106" s="63"/>
      <c r="BT106" s="63"/>
      <c r="BU106" s="63"/>
      <c r="BV106" s="63"/>
      <c r="BW106" s="63"/>
      <c r="BX106" s="63"/>
      <c r="BY106" s="63"/>
      <c r="BZ106" s="63"/>
      <c r="CA106" s="63"/>
      <c r="CB106" s="63"/>
      <c r="CC106" s="63"/>
      <c r="CD106" s="63"/>
    </row>
    <row r="107" spans="1:82" ht="12.75">
      <c r="A107" s="57">
        <v>97</v>
      </c>
      <c r="B107" s="317">
        <v>7521013</v>
      </c>
      <c r="C107" s="58">
        <v>44293</v>
      </c>
      <c r="D107" s="120" t="s">
        <v>1380</v>
      </c>
      <c r="E107" s="84" t="s">
        <v>1280</v>
      </c>
      <c r="F107" s="81" t="s">
        <v>56</v>
      </c>
      <c r="G107" s="257" t="s">
        <v>641</v>
      </c>
      <c r="H107" s="89" t="s">
        <v>57</v>
      </c>
      <c r="I107" s="85" t="s">
        <v>63</v>
      </c>
      <c r="J107" s="62">
        <v>1</v>
      </c>
      <c r="K107" s="257" t="s">
        <v>1190</v>
      </c>
      <c r="L107" s="63"/>
      <c r="M107" s="63"/>
      <c r="N107" s="63"/>
      <c r="O107" s="63"/>
      <c r="P107" s="63"/>
      <c r="Q107" s="63"/>
      <c r="S107" s="63"/>
      <c r="T107" s="63"/>
      <c r="U107" s="63"/>
      <c r="V107" s="63"/>
      <c r="W107" s="63"/>
      <c r="X107" s="63"/>
      <c r="Y107" s="63"/>
      <c r="AA107" s="63"/>
      <c r="AB107" s="63"/>
      <c r="AC107" s="63"/>
      <c r="AD107" s="63"/>
      <c r="AE107" s="63"/>
      <c r="AF107" s="63"/>
      <c r="AG107" s="63"/>
      <c r="AI107" s="63"/>
      <c r="AJ107" s="63"/>
      <c r="AK107" s="63"/>
      <c r="AL107" s="63"/>
      <c r="AM107" s="63"/>
      <c r="AN107" s="63"/>
      <c r="AO107" s="63"/>
      <c r="AP107" s="63"/>
      <c r="AQ107" s="63"/>
      <c r="AR107" s="63"/>
      <c r="AS107" s="63"/>
      <c r="AT107" s="63"/>
      <c r="AU107" s="63"/>
      <c r="AV107" s="63"/>
      <c r="AX107" s="63"/>
      <c r="AY107" s="63"/>
      <c r="AZ107" s="63"/>
      <c r="BA107" s="63"/>
      <c r="BB107" s="63"/>
      <c r="BC107" s="63"/>
      <c r="BD107" s="63"/>
      <c r="BE107" s="63"/>
      <c r="BF107" s="63"/>
      <c r="BG107" s="63"/>
      <c r="BH107" s="63"/>
      <c r="BT107" s="63"/>
      <c r="BU107" s="63"/>
      <c r="BV107" s="63"/>
      <c r="BW107" s="63"/>
      <c r="BX107" s="63"/>
      <c r="BY107" s="63"/>
      <c r="BZ107" s="63"/>
      <c r="CA107" s="63"/>
      <c r="CB107" s="63"/>
      <c r="CC107" s="63"/>
      <c r="CD107" s="63"/>
    </row>
    <row r="108" spans="1:82" ht="29.25" customHeight="1">
      <c r="A108" s="57">
        <v>98</v>
      </c>
      <c r="B108" s="317">
        <v>7521014</v>
      </c>
      <c r="C108" s="58">
        <v>44295</v>
      </c>
      <c r="D108" s="120" t="s">
        <v>1337</v>
      </c>
      <c r="E108" s="84" t="s">
        <v>1281</v>
      </c>
      <c r="F108" s="59" t="s">
        <v>56</v>
      </c>
      <c r="G108" s="253" t="s">
        <v>592</v>
      </c>
      <c r="H108" s="61" t="s">
        <v>57</v>
      </c>
      <c r="I108" s="85" t="s">
        <v>63</v>
      </c>
      <c r="J108" s="62">
        <v>1</v>
      </c>
      <c r="K108" s="253" t="s">
        <v>593</v>
      </c>
      <c r="L108" s="63"/>
      <c r="M108" s="63"/>
      <c r="N108" s="63"/>
      <c r="O108" s="63"/>
      <c r="P108" s="63"/>
      <c r="Q108" s="63"/>
      <c r="S108" s="63"/>
      <c r="T108" s="63"/>
      <c r="U108" s="63"/>
      <c r="V108" s="63"/>
      <c r="W108" s="63"/>
      <c r="X108" s="63"/>
      <c r="Y108" s="63"/>
      <c r="AA108" s="63"/>
      <c r="AB108" s="63"/>
      <c r="AC108" s="63"/>
      <c r="AD108" s="63"/>
      <c r="AE108" s="63"/>
      <c r="AF108" s="63"/>
      <c r="AG108" s="63"/>
      <c r="AI108" s="63"/>
      <c r="AJ108" s="63"/>
      <c r="AK108" s="63"/>
      <c r="AL108" s="63"/>
      <c r="AM108" s="63"/>
      <c r="AN108" s="63"/>
      <c r="AO108" s="63"/>
      <c r="AP108" s="63"/>
      <c r="AQ108" s="63"/>
      <c r="AR108" s="63"/>
      <c r="AS108" s="63"/>
      <c r="AT108" s="63"/>
      <c r="AU108" s="63"/>
      <c r="AV108" s="63"/>
      <c r="AX108" s="63"/>
      <c r="AY108" s="63"/>
      <c r="AZ108" s="63"/>
      <c r="BA108" s="63"/>
      <c r="BB108" s="63"/>
      <c r="BC108" s="63"/>
      <c r="BD108" s="63"/>
      <c r="BE108" s="63"/>
      <c r="BF108" s="63"/>
      <c r="BG108" s="63"/>
      <c r="BH108" s="63"/>
      <c r="BT108" s="63"/>
      <c r="BU108" s="63"/>
      <c r="BV108" s="63"/>
      <c r="BW108" s="63"/>
      <c r="BX108" s="63"/>
      <c r="BY108" s="63"/>
      <c r="BZ108" s="63"/>
      <c r="CA108" s="63"/>
      <c r="CB108" s="63"/>
      <c r="CC108" s="63"/>
      <c r="CD108" s="63"/>
    </row>
    <row r="109" spans="1:82" ht="25.5">
      <c r="A109" s="57">
        <v>99</v>
      </c>
      <c r="B109" s="317">
        <v>7521015</v>
      </c>
      <c r="C109" s="58">
        <v>44302</v>
      </c>
      <c r="D109" s="120" t="s">
        <v>1338</v>
      </c>
      <c r="E109" s="84" t="s">
        <v>1282</v>
      </c>
      <c r="F109" s="59" t="s">
        <v>56</v>
      </c>
      <c r="G109" s="253" t="s">
        <v>604</v>
      </c>
      <c r="H109" s="61" t="s">
        <v>57</v>
      </c>
      <c r="I109" s="85" t="s">
        <v>63</v>
      </c>
      <c r="J109" s="62">
        <v>2</v>
      </c>
      <c r="K109" s="253" t="s">
        <v>1189</v>
      </c>
      <c r="L109" s="63"/>
      <c r="M109" s="63"/>
      <c r="N109" s="63"/>
      <c r="O109" s="63"/>
      <c r="P109" s="63"/>
      <c r="Q109" s="63"/>
      <c r="S109" s="63"/>
      <c r="T109" s="63"/>
      <c r="U109" s="63"/>
      <c r="V109" s="63"/>
      <c r="W109" s="63"/>
      <c r="X109" s="63"/>
      <c r="Y109" s="63"/>
      <c r="AA109" s="63"/>
      <c r="AB109" s="63"/>
      <c r="AC109" s="63"/>
      <c r="AD109" s="63"/>
      <c r="AE109" s="63"/>
      <c r="AF109" s="63"/>
      <c r="AG109" s="63"/>
      <c r="AI109" s="63"/>
      <c r="AJ109" s="63"/>
      <c r="AK109" s="63"/>
      <c r="AL109" s="63"/>
      <c r="AM109" s="63"/>
      <c r="AN109" s="63"/>
      <c r="AO109" s="63"/>
      <c r="AP109" s="63"/>
      <c r="AQ109" s="63"/>
      <c r="AR109" s="63"/>
      <c r="AS109" s="63"/>
      <c r="AT109" s="63"/>
      <c r="AU109" s="63"/>
      <c r="AV109" s="63"/>
      <c r="AX109" s="63"/>
      <c r="AY109" s="63"/>
      <c r="AZ109" s="63"/>
      <c r="BA109" s="63"/>
      <c r="BB109" s="63"/>
      <c r="BC109" s="63"/>
      <c r="BD109" s="63"/>
      <c r="BE109" s="63"/>
      <c r="BF109" s="63"/>
      <c r="BG109" s="63"/>
      <c r="BH109" s="63"/>
      <c r="BT109" s="63"/>
      <c r="BU109" s="63"/>
      <c r="BV109" s="63"/>
      <c r="BW109" s="63"/>
      <c r="BX109" s="63"/>
      <c r="BY109" s="63"/>
      <c r="BZ109" s="63"/>
      <c r="CA109" s="63"/>
      <c r="CB109" s="63"/>
      <c r="CC109" s="63"/>
      <c r="CD109" s="63"/>
    </row>
    <row r="110" spans="1:82" ht="17.25" customHeight="1">
      <c r="A110" s="57">
        <v>100</v>
      </c>
      <c r="B110" s="317">
        <v>7521016</v>
      </c>
      <c r="C110" s="58">
        <v>44302</v>
      </c>
      <c r="D110" s="120" t="s">
        <v>1339</v>
      </c>
      <c r="E110" s="84" t="s">
        <v>1283</v>
      </c>
      <c r="F110" s="59" t="s">
        <v>56</v>
      </c>
      <c r="G110" s="253" t="s">
        <v>606</v>
      </c>
      <c r="H110" s="61" t="s">
        <v>57</v>
      </c>
      <c r="I110" s="85" t="s">
        <v>63</v>
      </c>
      <c r="J110" s="62">
        <v>1</v>
      </c>
      <c r="K110" s="253" t="s">
        <v>607</v>
      </c>
      <c r="L110" s="63"/>
      <c r="M110" s="63"/>
      <c r="N110" s="63"/>
      <c r="O110" s="63"/>
      <c r="P110" s="63"/>
      <c r="Q110" s="63"/>
      <c r="S110" s="63"/>
      <c r="T110" s="63"/>
      <c r="U110" s="63"/>
      <c r="V110" s="63"/>
      <c r="W110" s="63"/>
      <c r="X110" s="63"/>
      <c r="Y110" s="63"/>
      <c r="AA110" s="63"/>
      <c r="AB110" s="63"/>
      <c r="AC110" s="63"/>
      <c r="AD110" s="63"/>
      <c r="AE110" s="63"/>
      <c r="AF110" s="63"/>
      <c r="AG110" s="63"/>
      <c r="AI110" s="63"/>
      <c r="AJ110" s="63"/>
      <c r="AK110" s="63"/>
      <c r="AL110" s="63"/>
      <c r="AM110" s="63"/>
      <c r="AN110" s="63"/>
      <c r="AO110" s="63"/>
      <c r="AP110" s="63"/>
      <c r="AQ110" s="63"/>
      <c r="AR110" s="63"/>
      <c r="AS110" s="63"/>
      <c r="AT110" s="63"/>
      <c r="AU110" s="63"/>
      <c r="AV110" s="63"/>
      <c r="AX110" s="63"/>
      <c r="AY110" s="63"/>
      <c r="AZ110" s="63"/>
      <c r="BA110" s="63"/>
      <c r="BB110" s="63"/>
      <c r="BC110" s="63"/>
      <c r="BD110" s="63"/>
      <c r="BE110" s="63"/>
      <c r="BF110" s="63"/>
      <c r="BG110" s="63"/>
      <c r="BH110" s="63"/>
      <c r="BT110" s="63"/>
      <c r="BU110" s="63"/>
      <c r="BV110" s="63"/>
      <c r="BW110" s="63"/>
      <c r="BX110" s="63"/>
      <c r="BY110" s="63"/>
      <c r="BZ110" s="63"/>
      <c r="CA110" s="63"/>
      <c r="CB110" s="63"/>
      <c r="CC110" s="63"/>
      <c r="CD110" s="63"/>
    </row>
    <row r="111" spans="1:82" ht="25.5">
      <c r="A111" s="57">
        <v>101</v>
      </c>
      <c r="B111" s="317">
        <v>7521017</v>
      </c>
      <c r="C111" s="58">
        <v>44302</v>
      </c>
      <c r="D111" s="120" t="s">
        <v>1340</v>
      </c>
      <c r="E111" s="84" t="s">
        <v>1284</v>
      </c>
      <c r="F111" s="59" t="s">
        <v>56</v>
      </c>
      <c r="G111" s="253" t="s">
        <v>602</v>
      </c>
      <c r="H111" s="61" t="s">
        <v>57</v>
      </c>
      <c r="I111" s="64" t="s">
        <v>63</v>
      </c>
      <c r="J111" s="62">
        <v>1</v>
      </c>
      <c r="K111" s="253" t="s">
        <v>1187</v>
      </c>
      <c r="L111" s="63"/>
      <c r="M111" s="63"/>
      <c r="N111" s="63"/>
      <c r="O111" s="63"/>
      <c r="P111" s="63"/>
      <c r="Q111" s="63"/>
      <c r="S111" s="63"/>
      <c r="T111" s="63"/>
      <c r="U111" s="63"/>
      <c r="V111" s="63"/>
      <c r="W111" s="63"/>
      <c r="X111" s="63"/>
      <c r="Y111" s="63"/>
      <c r="AA111" s="63"/>
      <c r="AB111" s="63"/>
      <c r="AC111" s="63"/>
      <c r="AD111" s="63"/>
      <c r="AE111" s="63"/>
      <c r="AF111" s="63"/>
      <c r="AG111" s="63"/>
      <c r="AI111" s="63"/>
      <c r="AJ111" s="63"/>
      <c r="AK111" s="63"/>
      <c r="AL111" s="63"/>
      <c r="AM111" s="63"/>
      <c r="AN111" s="63"/>
      <c r="AO111" s="63"/>
      <c r="AP111" s="63"/>
      <c r="AQ111" s="63"/>
      <c r="AR111" s="63"/>
      <c r="AS111" s="63"/>
      <c r="AT111" s="63"/>
      <c r="AU111" s="63"/>
      <c r="AV111" s="63"/>
      <c r="AX111" s="63"/>
      <c r="AY111" s="63"/>
      <c r="AZ111" s="63"/>
      <c r="BA111" s="63"/>
      <c r="BB111" s="63"/>
      <c r="BC111" s="63"/>
      <c r="BD111" s="63"/>
      <c r="BE111" s="63"/>
      <c r="BF111" s="63"/>
      <c r="BG111" s="63"/>
      <c r="BH111" s="63"/>
      <c r="BT111" s="63"/>
      <c r="BU111" s="63"/>
      <c r="BV111" s="63"/>
      <c r="BW111" s="63"/>
      <c r="BX111" s="63"/>
      <c r="BY111" s="63"/>
      <c r="BZ111" s="63"/>
      <c r="CA111" s="63"/>
      <c r="CB111" s="63"/>
      <c r="CC111" s="63"/>
      <c r="CD111" s="63"/>
    </row>
    <row r="112" spans="1:82" ht="25.5">
      <c r="A112" s="57">
        <v>102</v>
      </c>
      <c r="B112" s="317">
        <v>7521018</v>
      </c>
      <c r="C112" s="58">
        <v>44302</v>
      </c>
      <c r="D112" s="120" t="s">
        <v>1341</v>
      </c>
      <c r="E112" s="84" t="s">
        <v>1285</v>
      </c>
      <c r="F112" s="59" t="s">
        <v>56</v>
      </c>
      <c r="G112" s="253" t="s">
        <v>597</v>
      </c>
      <c r="H112" s="61" t="s">
        <v>57</v>
      </c>
      <c r="I112" s="85" t="s">
        <v>63</v>
      </c>
      <c r="J112" s="62">
        <v>2</v>
      </c>
      <c r="K112" s="253" t="s">
        <v>1188</v>
      </c>
      <c r="L112" s="63"/>
      <c r="M112" s="63"/>
      <c r="N112" s="63"/>
      <c r="O112" s="63"/>
      <c r="P112" s="63"/>
      <c r="Q112" s="63"/>
      <c r="S112" s="63"/>
      <c r="T112" s="63"/>
      <c r="U112" s="63"/>
      <c r="V112" s="63"/>
      <c r="W112" s="63"/>
      <c r="X112" s="63"/>
      <c r="Y112" s="63"/>
      <c r="AA112" s="63"/>
      <c r="AB112" s="63"/>
      <c r="AC112" s="63"/>
      <c r="AD112" s="63"/>
      <c r="AE112" s="63"/>
      <c r="AF112" s="63"/>
      <c r="AG112" s="63"/>
      <c r="AI112" s="63"/>
      <c r="AJ112" s="63"/>
      <c r="AK112" s="63"/>
      <c r="AL112" s="63"/>
      <c r="AM112" s="63"/>
      <c r="AN112" s="63"/>
      <c r="AO112" s="63"/>
      <c r="AP112" s="63"/>
      <c r="AQ112" s="63"/>
      <c r="AR112" s="63"/>
      <c r="AS112" s="63"/>
      <c r="AT112" s="63"/>
      <c r="AU112" s="63"/>
      <c r="AV112" s="63"/>
      <c r="AX112" s="63"/>
      <c r="AY112" s="63"/>
      <c r="AZ112" s="63"/>
      <c r="BA112" s="63"/>
      <c r="BB112" s="63"/>
      <c r="BC112" s="63"/>
      <c r="BD112" s="63"/>
      <c r="BE112" s="63"/>
      <c r="BF112" s="63"/>
      <c r="BG112" s="63"/>
      <c r="BH112" s="63"/>
      <c r="BT112" s="63"/>
      <c r="BU112" s="63"/>
      <c r="BV112" s="63"/>
      <c r="BW112" s="63"/>
      <c r="BX112" s="63"/>
      <c r="BY112" s="63"/>
      <c r="BZ112" s="63"/>
      <c r="CA112" s="63"/>
      <c r="CB112" s="63"/>
      <c r="CC112" s="63"/>
      <c r="CD112" s="63"/>
    </row>
    <row r="113" spans="1:82" ht="24.75" customHeight="1">
      <c r="A113" s="57">
        <v>103</v>
      </c>
      <c r="B113" s="317">
        <v>7521019</v>
      </c>
      <c r="C113" s="58">
        <v>44305</v>
      </c>
      <c r="D113" s="120" t="s">
        <v>1342</v>
      </c>
      <c r="E113" s="84" t="s">
        <v>1286</v>
      </c>
      <c r="F113" s="59" t="s">
        <v>56</v>
      </c>
      <c r="G113" s="253" t="s">
        <v>859</v>
      </c>
      <c r="H113" s="61" t="s">
        <v>57</v>
      </c>
      <c r="I113" s="85" t="s">
        <v>63</v>
      </c>
      <c r="J113" s="62">
        <v>1</v>
      </c>
      <c r="K113" s="253" t="s">
        <v>995</v>
      </c>
      <c r="L113" s="63"/>
      <c r="M113" s="63"/>
      <c r="N113" s="63"/>
      <c r="O113" s="63"/>
      <c r="P113" s="63"/>
      <c r="Q113" s="63"/>
      <c r="S113" s="63"/>
      <c r="T113" s="63"/>
      <c r="U113" s="63"/>
      <c r="V113" s="63"/>
      <c r="W113" s="63"/>
      <c r="X113" s="63"/>
      <c r="Y113" s="63"/>
      <c r="AA113" s="63"/>
      <c r="AB113" s="63"/>
      <c r="AC113" s="63"/>
      <c r="AD113" s="63"/>
      <c r="AE113" s="63"/>
      <c r="AF113" s="63"/>
      <c r="AG113" s="63"/>
      <c r="AI113" s="63"/>
      <c r="AJ113" s="63"/>
      <c r="AK113" s="63"/>
      <c r="AL113" s="63"/>
      <c r="AM113" s="63"/>
      <c r="AN113" s="63"/>
      <c r="AO113" s="63"/>
      <c r="AP113" s="63"/>
      <c r="AQ113" s="63"/>
      <c r="AR113" s="63"/>
      <c r="AS113" s="63"/>
      <c r="AT113" s="63"/>
      <c r="AU113" s="63"/>
      <c r="AV113" s="63"/>
      <c r="AX113" s="63"/>
      <c r="AY113" s="63"/>
      <c r="AZ113" s="63"/>
      <c r="BA113" s="63"/>
      <c r="BB113" s="63"/>
      <c r="BC113" s="63"/>
      <c r="BD113" s="63"/>
      <c r="BE113" s="63"/>
      <c r="BF113" s="63"/>
      <c r="BG113" s="63"/>
      <c r="BH113" s="63"/>
      <c r="BT113" s="63"/>
      <c r="BU113" s="63"/>
      <c r="BV113" s="63"/>
      <c r="BW113" s="63"/>
      <c r="BX113" s="63"/>
      <c r="BY113" s="63"/>
      <c r="BZ113" s="63"/>
      <c r="CA113" s="63"/>
      <c r="CB113" s="63"/>
      <c r="CC113" s="63"/>
      <c r="CD113" s="63"/>
    </row>
    <row r="114" spans="1:82" ht="25.5">
      <c r="A114" s="57">
        <v>104</v>
      </c>
      <c r="B114" s="317">
        <v>7521020</v>
      </c>
      <c r="C114" s="58">
        <v>44305</v>
      </c>
      <c r="D114" s="120" t="s">
        <v>1343</v>
      </c>
      <c r="E114" s="84" t="s">
        <v>1287</v>
      </c>
      <c r="F114" s="59" t="s">
        <v>56</v>
      </c>
      <c r="G114" s="253" t="s">
        <v>587</v>
      </c>
      <c r="H114" s="61" t="s">
        <v>57</v>
      </c>
      <c r="I114" s="85" t="s">
        <v>63</v>
      </c>
      <c r="J114" s="62">
        <v>2</v>
      </c>
      <c r="K114" s="253" t="s">
        <v>749</v>
      </c>
      <c r="L114" s="63"/>
      <c r="M114" s="63"/>
      <c r="N114" s="63"/>
      <c r="O114" s="63"/>
      <c r="P114" s="63"/>
      <c r="Q114" s="63"/>
      <c r="S114" s="63"/>
      <c r="T114" s="63"/>
      <c r="U114" s="63"/>
      <c r="V114" s="63"/>
      <c r="W114" s="63"/>
      <c r="X114" s="63"/>
      <c r="Y114" s="63"/>
      <c r="AA114" s="63"/>
      <c r="AB114" s="63"/>
      <c r="AC114" s="63"/>
      <c r="AD114" s="63"/>
      <c r="AE114" s="63"/>
      <c r="AF114" s="63"/>
      <c r="AG114" s="63"/>
      <c r="AI114" s="63"/>
      <c r="AJ114" s="63"/>
      <c r="AK114" s="63"/>
      <c r="AL114" s="63"/>
      <c r="AM114" s="63"/>
      <c r="AN114" s="63"/>
      <c r="AO114" s="63"/>
      <c r="AP114" s="63"/>
      <c r="AQ114" s="63"/>
      <c r="AR114" s="63"/>
      <c r="AS114" s="63"/>
      <c r="AT114" s="63"/>
      <c r="AU114" s="63"/>
      <c r="AV114" s="63"/>
      <c r="AX114" s="63"/>
      <c r="AY114" s="63"/>
      <c r="AZ114" s="63"/>
      <c r="BA114" s="63"/>
      <c r="BB114" s="63"/>
      <c r="BC114" s="63"/>
      <c r="BD114" s="63"/>
      <c r="BE114" s="63"/>
      <c r="BF114" s="63"/>
      <c r="BG114" s="63"/>
      <c r="BH114" s="63"/>
      <c r="BT114" s="63"/>
      <c r="BU114" s="63"/>
      <c r="BV114" s="63"/>
      <c r="BW114" s="63"/>
      <c r="BX114" s="63"/>
      <c r="BY114" s="63"/>
      <c r="BZ114" s="63"/>
      <c r="CA114" s="63"/>
      <c r="CB114" s="63"/>
      <c r="CC114" s="63"/>
      <c r="CD114" s="63"/>
    </row>
    <row r="115" spans="1:82" ht="25.5">
      <c r="A115" s="57">
        <v>105</v>
      </c>
      <c r="B115" s="317">
        <v>7521021</v>
      </c>
      <c r="C115" s="58">
        <v>44305</v>
      </c>
      <c r="D115" s="120" t="s">
        <v>1344</v>
      </c>
      <c r="E115" s="84" t="s">
        <v>1288</v>
      </c>
      <c r="F115" s="59" t="s">
        <v>56</v>
      </c>
      <c r="G115" s="253" t="s">
        <v>638</v>
      </c>
      <c r="H115" s="61" t="s">
        <v>57</v>
      </c>
      <c r="I115" s="62" t="s">
        <v>63</v>
      </c>
      <c r="J115" s="62">
        <v>1</v>
      </c>
      <c r="K115" s="253" t="s">
        <v>639</v>
      </c>
      <c r="L115" s="63"/>
      <c r="M115" s="63"/>
      <c r="N115" s="63"/>
      <c r="O115" s="63"/>
      <c r="P115" s="63"/>
      <c r="Q115" s="63"/>
      <c r="S115" s="63"/>
      <c r="T115" s="63"/>
      <c r="U115" s="63"/>
      <c r="V115" s="63"/>
      <c r="W115" s="63"/>
      <c r="X115" s="63"/>
      <c r="Y115" s="63"/>
      <c r="AA115" s="63"/>
      <c r="AB115" s="63"/>
      <c r="AC115" s="63"/>
      <c r="AD115" s="63"/>
      <c r="AE115" s="63"/>
      <c r="AF115" s="63"/>
      <c r="AG115" s="63"/>
      <c r="AI115" s="63"/>
      <c r="AJ115" s="63"/>
      <c r="AK115" s="63"/>
      <c r="AL115" s="63"/>
      <c r="AM115" s="63"/>
      <c r="AN115" s="63"/>
      <c r="AO115" s="63"/>
      <c r="AP115" s="63"/>
      <c r="AQ115" s="63"/>
      <c r="AR115" s="63"/>
      <c r="AS115" s="63"/>
      <c r="AT115" s="63"/>
      <c r="AU115" s="63"/>
      <c r="AV115" s="63"/>
      <c r="AX115" s="63"/>
      <c r="AY115" s="63"/>
      <c r="AZ115" s="63"/>
      <c r="BA115" s="63"/>
      <c r="BB115" s="63"/>
      <c r="BC115" s="63"/>
      <c r="BD115" s="63"/>
      <c r="BE115" s="63"/>
      <c r="BF115" s="63"/>
      <c r="BG115" s="63"/>
      <c r="BH115" s="63"/>
      <c r="BT115" s="63"/>
      <c r="BU115" s="63"/>
      <c r="BV115" s="63"/>
      <c r="BW115" s="63"/>
      <c r="BX115" s="63"/>
      <c r="BY115" s="63"/>
      <c r="BZ115" s="63"/>
      <c r="CA115" s="63"/>
      <c r="CB115" s="63"/>
      <c r="CC115" s="63"/>
      <c r="CD115" s="63"/>
    </row>
    <row r="116" spans="1:82" ht="25.5">
      <c r="A116" s="57">
        <v>106</v>
      </c>
      <c r="B116" s="317">
        <v>7521022</v>
      </c>
      <c r="C116" s="58">
        <v>44305</v>
      </c>
      <c r="D116" s="158" t="s">
        <v>1345</v>
      </c>
      <c r="E116" s="84" t="s">
        <v>1289</v>
      </c>
      <c r="F116" s="59" t="s">
        <v>56</v>
      </c>
      <c r="G116" s="253" t="s">
        <v>755</v>
      </c>
      <c r="H116" s="61" t="s">
        <v>57</v>
      </c>
      <c r="I116" s="85" t="s">
        <v>63</v>
      </c>
      <c r="J116" s="62">
        <v>1</v>
      </c>
      <c r="K116" s="253" t="s">
        <v>860</v>
      </c>
      <c r="L116" s="63"/>
      <c r="M116" s="63"/>
      <c r="N116" s="63"/>
      <c r="O116" s="63"/>
      <c r="P116" s="63"/>
      <c r="Q116" s="63"/>
      <c r="S116" s="63"/>
      <c r="T116" s="63"/>
      <c r="U116" s="63"/>
      <c r="V116" s="63"/>
      <c r="W116" s="63"/>
      <c r="X116" s="63"/>
      <c r="Y116" s="63"/>
      <c r="AA116" s="63"/>
      <c r="AB116" s="63"/>
      <c r="AC116" s="63"/>
      <c r="AD116" s="63"/>
      <c r="AE116" s="63"/>
      <c r="AF116" s="63"/>
      <c r="AG116" s="63"/>
      <c r="AI116" s="63"/>
      <c r="AJ116" s="63"/>
      <c r="AK116" s="63"/>
      <c r="AL116" s="63"/>
      <c r="AM116" s="63"/>
      <c r="AN116" s="63"/>
      <c r="AO116" s="63"/>
      <c r="AP116" s="63"/>
      <c r="AQ116" s="63"/>
      <c r="AR116" s="63"/>
      <c r="AS116" s="63"/>
      <c r="AT116" s="63"/>
      <c r="AU116" s="63"/>
      <c r="AV116" s="63"/>
      <c r="AX116" s="63"/>
      <c r="AY116" s="63"/>
      <c r="AZ116" s="63"/>
      <c r="BA116" s="63"/>
      <c r="BB116" s="63"/>
      <c r="BC116" s="63"/>
      <c r="BD116" s="63"/>
      <c r="BE116" s="63"/>
      <c r="BF116" s="63"/>
      <c r="BG116" s="63"/>
      <c r="BH116" s="63"/>
      <c r="BT116" s="63"/>
      <c r="BU116" s="63"/>
      <c r="BV116" s="63"/>
      <c r="BW116" s="63"/>
      <c r="BX116" s="63"/>
      <c r="BY116" s="63"/>
      <c r="BZ116" s="63"/>
      <c r="CA116" s="63"/>
      <c r="CB116" s="63"/>
      <c r="CC116" s="63"/>
      <c r="CD116" s="63"/>
    </row>
    <row r="117" spans="1:82" ht="27.75" customHeight="1">
      <c r="A117" s="57">
        <v>107</v>
      </c>
      <c r="B117" s="317">
        <v>7521023</v>
      </c>
      <c r="C117" s="58">
        <v>44308</v>
      </c>
      <c r="D117" s="120" t="s">
        <v>1381</v>
      </c>
      <c r="E117" s="84" t="s">
        <v>1290</v>
      </c>
      <c r="F117" s="59" t="s">
        <v>56</v>
      </c>
      <c r="G117" s="253" t="s">
        <v>652</v>
      </c>
      <c r="H117" s="61" t="s">
        <v>57</v>
      </c>
      <c r="I117" s="85" t="s">
        <v>63</v>
      </c>
      <c r="J117" s="62">
        <v>1</v>
      </c>
      <c r="K117" s="253" t="s">
        <v>806</v>
      </c>
      <c r="L117" s="63"/>
      <c r="M117" s="63"/>
      <c r="N117" s="63"/>
      <c r="O117" s="63"/>
      <c r="P117" s="63"/>
      <c r="Q117" s="63"/>
      <c r="S117" s="63"/>
      <c r="T117" s="63"/>
      <c r="U117" s="63"/>
      <c r="V117" s="63"/>
      <c r="W117" s="63"/>
      <c r="X117" s="63"/>
      <c r="Y117" s="63"/>
      <c r="AA117" s="63"/>
      <c r="AB117" s="63"/>
      <c r="AC117" s="63"/>
      <c r="AD117" s="63"/>
      <c r="AE117" s="63"/>
      <c r="AF117" s="63"/>
      <c r="AG117" s="63"/>
      <c r="AI117" s="63"/>
      <c r="AJ117" s="63"/>
      <c r="AK117" s="63"/>
      <c r="AL117" s="63"/>
      <c r="AM117" s="63"/>
      <c r="AN117" s="63"/>
      <c r="AO117" s="63"/>
      <c r="AP117" s="63"/>
      <c r="AQ117" s="63"/>
      <c r="AR117" s="63"/>
      <c r="AS117" s="63"/>
      <c r="AT117" s="63"/>
      <c r="AU117" s="63"/>
      <c r="AV117" s="63"/>
      <c r="AX117" s="63"/>
      <c r="AY117" s="63"/>
      <c r="AZ117" s="63"/>
      <c r="BA117" s="63"/>
      <c r="BB117" s="63"/>
      <c r="BC117" s="63"/>
      <c r="BD117" s="63"/>
      <c r="BE117" s="63"/>
      <c r="BF117" s="63"/>
      <c r="BG117" s="63"/>
      <c r="BH117" s="63"/>
      <c r="BT117" s="63"/>
      <c r="BU117" s="63"/>
      <c r="BV117" s="63"/>
      <c r="BW117" s="63"/>
      <c r="BX117" s="63"/>
      <c r="BY117" s="63"/>
      <c r="BZ117" s="63"/>
      <c r="CA117" s="63"/>
      <c r="CB117" s="63"/>
      <c r="CC117" s="63"/>
      <c r="CD117" s="63"/>
    </row>
    <row r="118" spans="1:82" ht="25.5">
      <c r="A118" s="57">
        <v>108</v>
      </c>
      <c r="B118" s="317">
        <v>7521025</v>
      </c>
      <c r="C118" s="58">
        <v>44308</v>
      </c>
      <c r="D118" s="120" t="s">
        <v>1346</v>
      </c>
      <c r="E118" s="84" t="s">
        <v>1291</v>
      </c>
      <c r="F118" s="59" t="s">
        <v>56</v>
      </c>
      <c r="G118" s="253" t="s">
        <v>805</v>
      </c>
      <c r="H118" s="61" t="s">
        <v>57</v>
      </c>
      <c r="I118" s="85" t="s">
        <v>63</v>
      </c>
      <c r="J118" s="62">
        <v>1</v>
      </c>
      <c r="K118" s="253" t="s">
        <v>1186</v>
      </c>
      <c r="L118" s="63"/>
      <c r="M118" s="63"/>
      <c r="N118" s="63"/>
      <c r="O118" s="63"/>
      <c r="P118" s="63"/>
      <c r="Q118" s="63"/>
      <c r="S118" s="63"/>
      <c r="T118" s="63"/>
      <c r="U118" s="63"/>
      <c r="V118" s="63"/>
      <c r="W118" s="63"/>
      <c r="X118" s="63"/>
      <c r="Y118" s="63"/>
      <c r="AA118" s="63"/>
      <c r="AB118" s="63"/>
      <c r="AC118" s="63"/>
      <c r="AD118" s="63"/>
      <c r="AE118" s="63"/>
      <c r="AF118" s="63"/>
      <c r="AG118" s="63"/>
      <c r="AI118" s="63"/>
      <c r="AJ118" s="63"/>
      <c r="AK118" s="63"/>
      <c r="AL118" s="63"/>
      <c r="AM118" s="63"/>
      <c r="AN118" s="63"/>
      <c r="AO118" s="63"/>
      <c r="AP118" s="63"/>
      <c r="AQ118" s="63"/>
      <c r="AR118" s="63"/>
      <c r="AS118" s="63"/>
      <c r="AT118" s="63"/>
      <c r="AU118" s="63"/>
      <c r="AV118" s="63"/>
      <c r="AX118" s="63"/>
      <c r="AY118" s="63"/>
      <c r="AZ118" s="63"/>
      <c r="BA118" s="63"/>
      <c r="BB118" s="63"/>
      <c r="BC118" s="63"/>
      <c r="BD118" s="63"/>
      <c r="BE118" s="63"/>
      <c r="BF118" s="63"/>
      <c r="BG118" s="63"/>
      <c r="BH118" s="63"/>
      <c r="BT118" s="63"/>
      <c r="BU118" s="63"/>
      <c r="BV118" s="63"/>
      <c r="BW118" s="63"/>
      <c r="BX118" s="63"/>
      <c r="BY118" s="63"/>
      <c r="BZ118" s="63"/>
      <c r="CA118" s="63"/>
      <c r="CB118" s="63"/>
      <c r="CC118" s="63"/>
      <c r="CD118" s="63"/>
    </row>
    <row r="119" spans="1:82" ht="25.5">
      <c r="A119" s="57">
        <v>109</v>
      </c>
      <c r="B119" s="317">
        <v>7521026</v>
      </c>
      <c r="C119" s="58">
        <v>44308</v>
      </c>
      <c r="D119" s="120" t="s">
        <v>1347</v>
      </c>
      <c r="E119" s="84" t="s">
        <v>1292</v>
      </c>
      <c r="F119" s="59" t="s">
        <v>56</v>
      </c>
      <c r="G119" s="253" t="s">
        <v>587</v>
      </c>
      <c r="H119" s="61" t="s">
        <v>57</v>
      </c>
      <c r="I119" s="85" t="s">
        <v>63</v>
      </c>
      <c r="J119" s="62">
        <v>1</v>
      </c>
      <c r="K119" s="253" t="s">
        <v>588</v>
      </c>
      <c r="L119" s="63"/>
      <c r="M119" s="63"/>
      <c r="N119" s="63"/>
      <c r="O119" s="63"/>
      <c r="P119" s="63"/>
      <c r="Q119" s="63"/>
      <c r="S119" s="63"/>
      <c r="T119" s="63"/>
      <c r="U119" s="63"/>
      <c r="V119" s="63"/>
      <c r="W119" s="63"/>
      <c r="X119" s="63"/>
      <c r="Y119" s="63"/>
      <c r="AA119" s="63"/>
      <c r="AB119" s="63"/>
      <c r="AC119" s="63"/>
      <c r="AD119" s="63"/>
      <c r="AE119" s="63"/>
      <c r="AF119" s="63"/>
      <c r="AG119" s="63"/>
      <c r="AI119" s="63"/>
      <c r="AJ119" s="63"/>
      <c r="AK119" s="63"/>
      <c r="AL119" s="63"/>
      <c r="AM119" s="63"/>
      <c r="AN119" s="63"/>
      <c r="AO119" s="63"/>
      <c r="AP119" s="63"/>
      <c r="AQ119" s="63"/>
      <c r="AR119" s="63"/>
      <c r="AS119" s="63"/>
      <c r="AT119" s="63"/>
      <c r="AU119" s="63"/>
      <c r="AV119" s="63"/>
      <c r="AX119" s="63"/>
      <c r="AY119" s="63"/>
      <c r="AZ119" s="63"/>
      <c r="BA119" s="63"/>
      <c r="BB119" s="63"/>
      <c r="BC119" s="63"/>
      <c r="BD119" s="63"/>
      <c r="BE119" s="63"/>
      <c r="BF119" s="63"/>
      <c r="BG119" s="63"/>
      <c r="BH119" s="63"/>
      <c r="BT119" s="63"/>
      <c r="BU119" s="63"/>
      <c r="BV119" s="63"/>
      <c r="BW119" s="63"/>
      <c r="BX119" s="63"/>
      <c r="BY119" s="63"/>
      <c r="BZ119" s="63"/>
      <c r="CA119" s="63"/>
      <c r="CB119" s="63"/>
      <c r="CC119" s="63"/>
      <c r="CD119" s="63"/>
    </row>
    <row r="120" spans="1:82" ht="38.25">
      <c r="A120" s="57">
        <v>110</v>
      </c>
      <c r="B120" s="317">
        <v>7521027</v>
      </c>
      <c r="C120" s="58">
        <v>44308</v>
      </c>
      <c r="D120" s="230" t="s">
        <v>1348</v>
      </c>
      <c r="E120" s="84" t="s">
        <v>1293</v>
      </c>
      <c r="F120" s="67" t="s">
        <v>56</v>
      </c>
      <c r="G120" s="254" t="s">
        <v>598</v>
      </c>
      <c r="H120" s="68" t="s">
        <v>57</v>
      </c>
      <c r="I120" s="85" t="s">
        <v>63</v>
      </c>
      <c r="J120" s="62">
        <v>3</v>
      </c>
      <c r="K120" s="254" t="s">
        <v>1075</v>
      </c>
      <c r="L120" s="63"/>
      <c r="M120" s="63"/>
      <c r="N120" s="63"/>
      <c r="O120" s="63"/>
      <c r="P120" s="63"/>
      <c r="Q120" s="63"/>
      <c r="S120" s="63"/>
      <c r="T120" s="63"/>
      <c r="U120" s="63"/>
      <c r="V120" s="63"/>
      <c r="W120" s="63"/>
      <c r="X120" s="63"/>
      <c r="Y120" s="63"/>
      <c r="AA120" s="63"/>
      <c r="AB120" s="63"/>
      <c r="AC120" s="63"/>
      <c r="AD120" s="63"/>
      <c r="AE120" s="63"/>
      <c r="AF120" s="63"/>
      <c r="AG120" s="63"/>
      <c r="AI120" s="63"/>
      <c r="AJ120" s="63"/>
      <c r="AK120" s="63"/>
      <c r="AL120" s="63"/>
      <c r="AM120" s="63"/>
      <c r="AN120" s="63"/>
      <c r="AO120" s="63"/>
      <c r="AP120" s="63"/>
      <c r="AQ120" s="63"/>
      <c r="AR120" s="63"/>
      <c r="AS120" s="63"/>
      <c r="AT120" s="63"/>
      <c r="AU120" s="63"/>
      <c r="AV120" s="63"/>
      <c r="AX120" s="63"/>
      <c r="AY120" s="63"/>
      <c r="AZ120" s="63"/>
      <c r="BA120" s="63"/>
      <c r="BB120" s="63"/>
      <c r="BC120" s="63"/>
      <c r="BD120" s="63"/>
      <c r="BE120" s="63"/>
      <c r="BF120" s="63"/>
      <c r="BG120" s="63"/>
      <c r="BH120" s="63"/>
      <c r="BT120" s="63"/>
      <c r="BU120" s="63"/>
      <c r="BV120" s="63"/>
      <c r="BW120" s="63"/>
      <c r="BX120" s="63"/>
      <c r="BY120" s="63"/>
      <c r="BZ120" s="63"/>
      <c r="CA120" s="63"/>
      <c r="CB120" s="63"/>
      <c r="CC120" s="63"/>
      <c r="CD120" s="63"/>
    </row>
    <row r="121" spans="1:82" ht="25.5">
      <c r="A121" s="57">
        <v>111</v>
      </c>
      <c r="B121" s="317">
        <v>7521028</v>
      </c>
      <c r="C121" s="58">
        <v>44308</v>
      </c>
      <c r="D121" s="120" t="s">
        <v>1349</v>
      </c>
      <c r="E121" s="84" t="s">
        <v>1294</v>
      </c>
      <c r="F121" s="59" t="s">
        <v>56</v>
      </c>
      <c r="G121" s="253" t="s">
        <v>601</v>
      </c>
      <c r="H121" s="61" t="s">
        <v>57</v>
      </c>
      <c r="I121" s="85" t="s">
        <v>63</v>
      </c>
      <c r="J121" s="62">
        <v>2</v>
      </c>
      <c r="K121" s="253" t="s">
        <v>1185</v>
      </c>
      <c r="L121" s="63"/>
      <c r="M121" s="63"/>
      <c r="N121" s="63"/>
      <c r="O121" s="63"/>
      <c r="P121" s="63"/>
      <c r="Q121" s="63"/>
      <c r="S121" s="63"/>
      <c r="T121" s="63"/>
      <c r="U121" s="63"/>
      <c r="V121" s="63"/>
      <c r="W121" s="63"/>
      <c r="X121" s="63"/>
      <c r="Y121" s="63"/>
      <c r="AA121" s="63"/>
      <c r="AB121" s="63"/>
      <c r="AC121" s="63"/>
      <c r="AD121" s="63"/>
      <c r="AE121" s="63"/>
      <c r="AF121" s="63"/>
      <c r="AG121" s="63"/>
      <c r="AI121" s="63"/>
      <c r="AJ121" s="63"/>
      <c r="AK121" s="63"/>
      <c r="AL121" s="63"/>
      <c r="AM121" s="63"/>
      <c r="AN121" s="63"/>
      <c r="AO121" s="63"/>
      <c r="AP121" s="63"/>
      <c r="AQ121" s="63"/>
      <c r="AR121" s="63"/>
      <c r="AS121" s="63"/>
      <c r="AT121" s="63"/>
      <c r="AU121" s="63"/>
      <c r="AV121" s="63"/>
      <c r="AX121" s="63"/>
      <c r="AY121" s="63"/>
      <c r="AZ121" s="63"/>
      <c r="BA121" s="63"/>
      <c r="BB121" s="63"/>
      <c r="BC121" s="63"/>
      <c r="BD121" s="63"/>
      <c r="BE121" s="63"/>
      <c r="BF121" s="63"/>
      <c r="BG121" s="63"/>
      <c r="BH121" s="63"/>
      <c r="BT121" s="63"/>
      <c r="BU121" s="63"/>
      <c r="BV121" s="63"/>
      <c r="BW121" s="63"/>
      <c r="BX121" s="63"/>
      <c r="BY121" s="63"/>
      <c r="BZ121" s="63"/>
      <c r="CA121" s="63"/>
      <c r="CB121" s="63"/>
      <c r="CC121" s="63"/>
      <c r="CD121" s="63"/>
    </row>
    <row r="122" spans="1:82" ht="25.5">
      <c r="A122" s="57">
        <v>112</v>
      </c>
      <c r="B122" s="317">
        <v>7521029</v>
      </c>
      <c r="C122" s="58">
        <v>44308</v>
      </c>
      <c r="D122" s="120" t="s">
        <v>1350</v>
      </c>
      <c r="E122" s="84" t="s">
        <v>1295</v>
      </c>
      <c r="F122" s="59" t="s">
        <v>56</v>
      </c>
      <c r="G122" s="253" t="s">
        <v>807</v>
      </c>
      <c r="H122" s="61" t="s">
        <v>57</v>
      </c>
      <c r="I122" s="85" t="s">
        <v>63</v>
      </c>
      <c r="J122" s="62">
        <v>1</v>
      </c>
      <c r="K122" s="253" t="s">
        <v>608</v>
      </c>
      <c r="L122" s="63"/>
      <c r="M122" s="63"/>
      <c r="N122" s="63"/>
      <c r="O122" s="63"/>
      <c r="P122" s="63"/>
      <c r="Q122" s="63"/>
      <c r="S122" s="63"/>
      <c r="T122" s="63"/>
      <c r="U122" s="63"/>
      <c r="V122" s="63"/>
      <c r="W122" s="63"/>
      <c r="X122" s="63"/>
      <c r="Y122" s="63"/>
      <c r="AA122" s="63"/>
      <c r="AB122" s="63"/>
      <c r="AC122" s="63"/>
      <c r="AD122" s="63"/>
      <c r="AE122" s="63"/>
      <c r="AF122" s="63"/>
      <c r="AG122" s="63"/>
      <c r="AI122" s="63"/>
      <c r="AJ122" s="63"/>
      <c r="AK122" s="63"/>
      <c r="AL122" s="63"/>
      <c r="AM122" s="63"/>
      <c r="AN122" s="63"/>
      <c r="AO122" s="63"/>
      <c r="AP122" s="63"/>
      <c r="AQ122" s="63"/>
      <c r="AR122" s="63"/>
      <c r="AS122" s="63"/>
      <c r="AT122" s="63"/>
      <c r="AU122" s="63"/>
      <c r="AV122" s="63"/>
      <c r="AX122" s="63"/>
      <c r="AY122" s="63"/>
      <c r="AZ122" s="63"/>
      <c r="BA122" s="63"/>
      <c r="BB122" s="63"/>
      <c r="BC122" s="63"/>
      <c r="BD122" s="63"/>
      <c r="BE122" s="63"/>
      <c r="BF122" s="63"/>
      <c r="BG122" s="63"/>
      <c r="BH122" s="63"/>
      <c r="BT122" s="63"/>
      <c r="BU122" s="63"/>
      <c r="BV122" s="63"/>
      <c r="BW122" s="63"/>
      <c r="BX122" s="63"/>
      <c r="BY122" s="63"/>
      <c r="BZ122" s="63"/>
      <c r="CA122" s="63"/>
      <c r="CB122" s="63"/>
      <c r="CC122" s="63"/>
      <c r="CD122" s="63"/>
    </row>
    <row r="123" spans="1:82" ht="48.75" customHeight="1">
      <c r="A123" s="57">
        <v>113</v>
      </c>
      <c r="B123" s="317">
        <v>7521030</v>
      </c>
      <c r="C123" s="58">
        <v>44308</v>
      </c>
      <c r="D123" s="120" t="s">
        <v>1382</v>
      </c>
      <c r="E123" s="84" t="s">
        <v>1296</v>
      </c>
      <c r="F123" s="59" t="s">
        <v>56</v>
      </c>
      <c r="G123" s="253" t="s">
        <v>657</v>
      </c>
      <c r="H123" s="61" t="s">
        <v>57</v>
      </c>
      <c r="I123" s="85" t="s">
        <v>63</v>
      </c>
      <c r="J123" s="62">
        <v>1</v>
      </c>
      <c r="K123" s="253" t="s">
        <v>868</v>
      </c>
      <c r="L123" s="63"/>
      <c r="M123" s="63"/>
      <c r="N123" s="63"/>
      <c r="O123" s="63"/>
      <c r="P123" s="63"/>
      <c r="Q123" s="63"/>
      <c r="S123" s="63"/>
      <c r="T123" s="63"/>
      <c r="U123" s="63"/>
      <c r="V123" s="63"/>
      <c r="W123" s="63"/>
      <c r="X123" s="63"/>
      <c r="Y123" s="63"/>
      <c r="AA123" s="63"/>
      <c r="AB123" s="63"/>
      <c r="AC123" s="63"/>
      <c r="AD123" s="63"/>
      <c r="AE123" s="63"/>
      <c r="AF123" s="63"/>
      <c r="AG123" s="63"/>
      <c r="AI123" s="63"/>
      <c r="AJ123" s="63"/>
      <c r="AK123" s="63"/>
      <c r="AL123" s="63"/>
      <c r="AM123" s="63"/>
      <c r="AN123" s="63"/>
      <c r="AO123" s="63"/>
      <c r="AP123" s="63"/>
      <c r="AQ123" s="63"/>
      <c r="AR123" s="63"/>
      <c r="AS123" s="63"/>
      <c r="AT123" s="63"/>
      <c r="AU123" s="63"/>
      <c r="AV123" s="63"/>
      <c r="AX123" s="63"/>
      <c r="AY123" s="63"/>
      <c r="AZ123" s="63"/>
      <c r="BA123" s="63"/>
      <c r="BB123" s="63"/>
      <c r="BC123" s="63"/>
      <c r="BD123" s="63"/>
      <c r="BE123" s="63"/>
      <c r="BF123" s="63"/>
      <c r="BG123" s="63"/>
      <c r="BH123" s="63"/>
      <c r="BT123" s="63"/>
      <c r="BU123" s="63"/>
      <c r="BV123" s="63"/>
      <c r="BW123" s="63"/>
      <c r="BX123" s="63"/>
      <c r="BY123" s="63"/>
      <c r="BZ123" s="63"/>
      <c r="CA123" s="63"/>
      <c r="CB123" s="63"/>
      <c r="CC123" s="63"/>
      <c r="CD123" s="63"/>
    </row>
    <row r="124" spans="1:82" ht="43.5" customHeight="1">
      <c r="A124" s="57">
        <v>114</v>
      </c>
      <c r="B124" s="317">
        <v>7521031</v>
      </c>
      <c r="C124" s="58">
        <v>44313</v>
      </c>
      <c r="D124" s="120" t="s">
        <v>1351</v>
      </c>
      <c r="E124" s="84" t="s">
        <v>1297</v>
      </c>
      <c r="F124" s="59" t="s">
        <v>56</v>
      </c>
      <c r="G124" s="253" t="s">
        <v>612</v>
      </c>
      <c r="H124" s="61" t="s">
        <v>57</v>
      </c>
      <c r="I124" s="85" t="s">
        <v>63</v>
      </c>
      <c r="J124" s="62">
        <v>1</v>
      </c>
      <c r="K124" s="253" t="s">
        <v>1184</v>
      </c>
      <c r="L124" s="63"/>
      <c r="M124" s="63"/>
      <c r="N124" s="63"/>
      <c r="O124" s="63"/>
      <c r="P124" s="63"/>
      <c r="Q124" s="63"/>
      <c r="S124" s="63"/>
      <c r="T124" s="63"/>
      <c r="U124" s="63"/>
      <c r="V124" s="63"/>
      <c r="W124" s="63"/>
      <c r="X124" s="63"/>
      <c r="Y124" s="63"/>
      <c r="AA124" s="63"/>
      <c r="AB124" s="63"/>
      <c r="AC124" s="63"/>
      <c r="AD124" s="63"/>
      <c r="AE124" s="63"/>
      <c r="AF124" s="63"/>
      <c r="AG124" s="63"/>
      <c r="AI124" s="63"/>
      <c r="AJ124" s="63"/>
      <c r="AK124" s="63"/>
      <c r="AL124" s="63"/>
      <c r="AM124" s="63"/>
      <c r="AN124" s="63"/>
      <c r="AO124" s="63"/>
      <c r="AP124" s="63"/>
      <c r="AQ124" s="63"/>
      <c r="AR124" s="63"/>
      <c r="AS124" s="63"/>
      <c r="AT124" s="63"/>
      <c r="AU124" s="63"/>
      <c r="AV124" s="63"/>
      <c r="AX124" s="63"/>
      <c r="AY124" s="63"/>
      <c r="AZ124" s="63"/>
      <c r="BA124" s="63"/>
      <c r="BB124" s="63"/>
      <c r="BC124" s="63"/>
      <c r="BD124" s="63"/>
      <c r="BE124" s="63"/>
      <c r="BF124" s="63"/>
      <c r="BG124" s="63"/>
      <c r="BH124" s="63"/>
      <c r="BT124" s="63"/>
      <c r="BU124" s="63"/>
      <c r="BV124" s="63"/>
      <c r="BW124" s="63"/>
      <c r="BX124" s="63"/>
      <c r="BY124" s="63"/>
      <c r="BZ124" s="63"/>
      <c r="CA124" s="63"/>
      <c r="CB124" s="63"/>
      <c r="CC124" s="63"/>
      <c r="CD124" s="63"/>
    </row>
    <row r="125" spans="1:82" ht="42" customHeight="1">
      <c r="A125" s="57">
        <v>115</v>
      </c>
      <c r="B125" s="317">
        <v>7521032</v>
      </c>
      <c r="C125" s="58">
        <v>44313</v>
      </c>
      <c r="D125" s="120" t="s">
        <v>1352</v>
      </c>
      <c r="E125" s="84" t="s">
        <v>1298</v>
      </c>
      <c r="F125" s="59" t="s">
        <v>56</v>
      </c>
      <c r="G125" s="253" t="s">
        <v>623</v>
      </c>
      <c r="H125" s="61" t="s">
        <v>57</v>
      </c>
      <c r="I125" s="85" t="s">
        <v>63</v>
      </c>
      <c r="J125" s="62">
        <v>1</v>
      </c>
      <c r="K125" s="253" t="s">
        <v>1183</v>
      </c>
      <c r="L125" s="63"/>
      <c r="M125" s="63"/>
      <c r="N125" s="63"/>
      <c r="O125" s="63"/>
      <c r="P125" s="63"/>
      <c r="Q125" s="63"/>
      <c r="S125" s="63"/>
      <c r="T125" s="63"/>
      <c r="U125" s="63"/>
      <c r="V125" s="63"/>
      <c r="W125" s="63"/>
      <c r="X125" s="63"/>
      <c r="Y125" s="63"/>
      <c r="AA125" s="63"/>
      <c r="AB125" s="63"/>
      <c r="AC125" s="63"/>
      <c r="AD125" s="63"/>
      <c r="AE125" s="63"/>
      <c r="AF125" s="63"/>
      <c r="AG125" s="63"/>
      <c r="AI125" s="63"/>
      <c r="AJ125" s="63"/>
      <c r="AK125" s="63"/>
      <c r="AL125" s="63"/>
      <c r="AM125" s="63"/>
      <c r="AN125" s="63"/>
      <c r="AO125" s="63"/>
      <c r="AP125" s="63"/>
      <c r="AQ125" s="63"/>
      <c r="AR125" s="63"/>
      <c r="AS125" s="63"/>
      <c r="AT125" s="63"/>
      <c r="AU125" s="63"/>
      <c r="AV125" s="63"/>
      <c r="AX125" s="63"/>
      <c r="AY125" s="63"/>
      <c r="AZ125" s="63"/>
      <c r="BA125" s="63"/>
      <c r="BB125" s="63"/>
      <c r="BC125" s="63"/>
      <c r="BD125" s="63"/>
      <c r="BE125" s="63"/>
      <c r="BF125" s="63"/>
      <c r="BG125" s="63"/>
      <c r="BH125" s="63"/>
      <c r="BT125" s="63"/>
      <c r="BU125" s="63"/>
      <c r="BV125" s="63"/>
      <c r="BW125" s="63"/>
      <c r="BX125" s="63"/>
      <c r="BY125" s="63"/>
      <c r="BZ125" s="63"/>
      <c r="CA125" s="63"/>
      <c r="CB125" s="63"/>
      <c r="CC125" s="63"/>
      <c r="CD125" s="63"/>
    </row>
    <row r="126" spans="1:82" ht="25.5">
      <c r="A126" s="57">
        <v>116</v>
      </c>
      <c r="B126" s="57">
        <v>7521033</v>
      </c>
      <c r="C126" s="90">
        <v>44351</v>
      </c>
      <c r="D126" s="120" t="s">
        <v>1353</v>
      </c>
      <c r="E126" s="84" t="s">
        <v>1299</v>
      </c>
      <c r="F126" s="59" t="s">
        <v>56</v>
      </c>
      <c r="G126" s="253" t="s">
        <v>619</v>
      </c>
      <c r="H126" s="61" t="s">
        <v>57</v>
      </c>
      <c r="I126" s="85" t="s">
        <v>63</v>
      </c>
      <c r="J126" s="62">
        <v>1</v>
      </c>
      <c r="K126" s="253" t="s">
        <v>1182</v>
      </c>
      <c r="L126" s="63"/>
      <c r="M126" s="63"/>
      <c r="N126" s="63"/>
      <c r="O126" s="63"/>
      <c r="P126" s="63"/>
      <c r="Q126" s="63"/>
      <c r="S126" s="63"/>
      <c r="T126" s="63"/>
      <c r="U126" s="63"/>
      <c r="V126" s="63"/>
      <c r="W126" s="63"/>
      <c r="X126" s="63"/>
      <c r="Y126" s="63"/>
      <c r="AA126" s="63"/>
      <c r="AB126" s="63"/>
      <c r="AC126" s="63"/>
      <c r="AD126" s="63"/>
      <c r="AE126" s="63"/>
      <c r="AF126" s="63"/>
      <c r="AG126" s="63"/>
      <c r="AI126" s="63"/>
      <c r="AJ126" s="63"/>
      <c r="AK126" s="63"/>
      <c r="AL126" s="63"/>
      <c r="AM126" s="63"/>
      <c r="AN126" s="63"/>
      <c r="AO126" s="63"/>
      <c r="AP126" s="63"/>
      <c r="AQ126" s="63"/>
      <c r="AR126" s="63"/>
      <c r="AS126" s="63"/>
      <c r="AT126" s="63"/>
      <c r="AU126" s="63"/>
      <c r="AV126" s="63"/>
      <c r="AX126" s="63"/>
      <c r="AY126" s="63"/>
      <c r="AZ126" s="63"/>
      <c r="BA126" s="63"/>
      <c r="BB126" s="63"/>
      <c r="BC126" s="63"/>
      <c r="BD126" s="63"/>
      <c r="BE126" s="63"/>
      <c r="BF126" s="63"/>
      <c r="BG126" s="63"/>
      <c r="BH126" s="63"/>
      <c r="BT126" s="63"/>
      <c r="BU126" s="63"/>
      <c r="BV126" s="63"/>
      <c r="BW126" s="63"/>
      <c r="BX126" s="63"/>
      <c r="BY126" s="63"/>
      <c r="BZ126" s="63"/>
      <c r="CA126" s="63"/>
      <c r="CB126" s="63"/>
      <c r="CC126" s="63"/>
      <c r="CD126" s="63"/>
    </row>
    <row r="127" spans="1:82" ht="25.5">
      <c r="A127" s="57">
        <v>117</v>
      </c>
      <c r="B127" s="84" t="s">
        <v>996</v>
      </c>
      <c r="C127" s="90">
        <v>44484</v>
      </c>
      <c r="D127" s="120" t="s">
        <v>1383</v>
      </c>
      <c r="E127" s="84" t="s">
        <v>997</v>
      </c>
      <c r="F127" s="59" t="s">
        <v>56</v>
      </c>
      <c r="G127" s="253" t="s">
        <v>998</v>
      </c>
      <c r="H127" s="61" t="s">
        <v>57</v>
      </c>
      <c r="I127" s="85" t="s">
        <v>63</v>
      </c>
      <c r="J127" s="62">
        <v>1</v>
      </c>
      <c r="K127" s="253" t="s">
        <v>1181</v>
      </c>
      <c r="L127" s="63"/>
      <c r="M127" s="63"/>
      <c r="N127" s="63"/>
      <c r="O127" s="63"/>
      <c r="P127" s="63"/>
      <c r="Q127" s="63"/>
      <c r="S127" s="63"/>
      <c r="T127" s="63"/>
      <c r="U127" s="63"/>
      <c r="V127" s="63"/>
      <c r="W127" s="63"/>
      <c r="X127" s="63"/>
      <c r="Y127" s="63"/>
      <c r="AA127" s="63"/>
      <c r="AB127" s="63"/>
      <c r="AC127" s="63"/>
      <c r="AD127" s="63"/>
      <c r="AE127" s="63"/>
      <c r="AF127" s="63"/>
      <c r="AG127" s="63"/>
      <c r="AI127" s="63"/>
      <c r="AJ127" s="63"/>
      <c r="AK127" s="63"/>
      <c r="AL127" s="63"/>
      <c r="AM127" s="63"/>
      <c r="AN127" s="63"/>
      <c r="AO127" s="63"/>
      <c r="AP127" s="63"/>
      <c r="AQ127" s="63"/>
      <c r="AR127" s="63"/>
      <c r="AS127" s="63"/>
      <c r="AT127" s="63"/>
      <c r="AU127" s="63"/>
      <c r="AV127" s="63"/>
      <c r="AX127" s="63"/>
      <c r="AY127" s="63"/>
      <c r="AZ127" s="63"/>
      <c r="BA127" s="63"/>
      <c r="BB127" s="63"/>
      <c r="BC127" s="63"/>
      <c r="BD127" s="63"/>
      <c r="BE127" s="63"/>
      <c r="BF127" s="63"/>
      <c r="BG127" s="63"/>
      <c r="BH127" s="63"/>
      <c r="BT127" s="63"/>
      <c r="BU127" s="63"/>
      <c r="BV127" s="63"/>
      <c r="BW127" s="63"/>
      <c r="BX127" s="63"/>
      <c r="BY127" s="63"/>
      <c r="BZ127" s="63"/>
      <c r="CA127" s="63"/>
      <c r="CB127" s="63"/>
      <c r="CC127" s="63"/>
      <c r="CD127" s="63"/>
    </row>
    <row r="128" spans="1:82" ht="25.5">
      <c r="A128" s="57">
        <v>118</v>
      </c>
      <c r="B128" s="57">
        <v>7521035</v>
      </c>
      <c r="C128" s="90">
        <v>44518</v>
      </c>
      <c r="D128" s="158" t="s">
        <v>1384</v>
      </c>
      <c r="E128" s="84" t="s">
        <v>1021</v>
      </c>
      <c r="F128" s="59" t="s">
        <v>56</v>
      </c>
      <c r="G128" s="158" t="s">
        <v>1022</v>
      </c>
      <c r="H128" s="91" t="s">
        <v>1023</v>
      </c>
      <c r="I128" s="62" t="s">
        <v>58</v>
      </c>
      <c r="J128" s="92">
        <v>1</v>
      </c>
      <c r="K128" s="158" t="s">
        <v>1022</v>
      </c>
      <c r="L128" s="63"/>
      <c r="M128" s="63"/>
      <c r="N128" s="63"/>
      <c r="O128" s="63"/>
      <c r="P128" s="63"/>
      <c r="Q128" s="63"/>
      <c r="S128" s="63"/>
      <c r="T128" s="63"/>
      <c r="U128" s="63"/>
      <c r="V128" s="63"/>
      <c r="W128" s="63"/>
      <c r="X128" s="63"/>
      <c r="Y128" s="63"/>
      <c r="AA128" s="63"/>
      <c r="AB128" s="63"/>
      <c r="AC128" s="63"/>
      <c r="AD128" s="63"/>
      <c r="AE128" s="63"/>
      <c r="AF128" s="63"/>
      <c r="AG128" s="63"/>
      <c r="AI128" s="63"/>
      <c r="AJ128" s="63"/>
      <c r="AK128" s="63"/>
      <c r="AL128" s="63"/>
      <c r="AM128" s="63"/>
      <c r="AN128" s="63"/>
      <c r="AO128" s="63"/>
      <c r="AP128" s="63"/>
      <c r="AQ128" s="63"/>
      <c r="AR128" s="63"/>
      <c r="AS128" s="63"/>
      <c r="AT128" s="63"/>
      <c r="AU128" s="63"/>
      <c r="AV128" s="63"/>
      <c r="AX128" s="63"/>
      <c r="AY128" s="63"/>
      <c r="AZ128" s="63"/>
      <c r="BA128" s="63"/>
      <c r="BB128" s="63"/>
      <c r="BC128" s="63"/>
      <c r="BD128" s="63"/>
      <c r="BE128" s="63"/>
      <c r="BF128" s="63"/>
      <c r="BG128" s="63"/>
      <c r="BH128" s="63"/>
      <c r="BT128" s="63"/>
      <c r="BU128" s="63"/>
      <c r="BV128" s="63"/>
      <c r="BW128" s="63"/>
      <c r="BX128" s="63"/>
      <c r="BY128" s="63"/>
      <c r="BZ128" s="63"/>
      <c r="CA128" s="63"/>
      <c r="CB128" s="63"/>
      <c r="CC128" s="63"/>
      <c r="CD128" s="63"/>
    </row>
    <row r="129" spans="1:11" ht="33" customHeight="1">
      <c r="A129" s="57">
        <v>119</v>
      </c>
      <c r="B129" s="317" t="s">
        <v>1179</v>
      </c>
      <c r="C129" s="58">
        <v>44622</v>
      </c>
      <c r="D129" s="120" t="s">
        <v>1354</v>
      </c>
      <c r="E129" s="84" t="s">
        <v>1300</v>
      </c>
      <c r="F129" s="59" t="s">
        <v>56</v>
      </c>
      <c r="G129" s="253" t="s">
        <v>627</v>
      </c>
      <c r="H129" s="61" t="s">
        <v>57</v>
      </c>
      <c r="I129" s="62" t="s">
        <v>63</v>
      </c>
      <c r="J129" s="62">
        <v>2</v>
      </c>
      <c r="K129" s="253" t="s">
        <v>1180</v>
      </c>
    </row>
    <row r="130" spans="1:73" ht="12.75">
      <c r="A130" s="93"/>
      <c r="B130" s="94"/>
      <c r="C130" s="95"/>
      <c r="D130" s="96"/>
      <c r="E130" s="97"/>
      <c r="F130" s="98"/>
      <c r="G130" s="96"/>
      <c r="H130" s="99"/>
      <c r="I130" s="100"/>
      <c r="J130" s="331">
        <f>SUM(J45:J129)</f>
        <v>138</v>
      </c>
      <c r="K130" s="96"/>
      <c r="L130" s="101"/>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M130" s="63"/>
      <c r="BN130" s="63"/>
      <c r="BO130" s="63"/>
      <c r="BP130" s="63"/>
      <c r="BQ130" s="63"/>
      <c r="BR130" s="63"/>
      <c r="BS130" s="63"/>
      <c r="BT130" s="63"/>
      <c r="BU130" s="63"/>
    </row>
    <row r="131" spans="1:12" s="263" customFormat="1" ht="15.75" customHeight="1">
      <c r="A131" s="335" t="s">
        <v>151</v>
      </c>
      <c r="B131" s="335"/>
      <c r="C131" s="335"/>
      <c r="D131" s="335"/>
      <c r="E131" s="335"/>
      <c r="F131" s="335"/>
      <c r="G131" s="335"/>
      <c r="H131" s="335"/>
      <c r="I131" s="335"/>
      <c r="J131" s="335"/>
      <c r="K131" s="337"/>
      <c r="L131" s="268"/>
    </row>
    <row r="132" spans="2:12" ht="12.75">
      <c r="B132" s="56"/>
      <c r="L132" s="103"/>
    </row>
    <row r="133" spans="1:79" s="4" customFormat="1" ht="51">
      <c r="A133" s="9" t="s">
        <v>16</v>
      </c>
      <c r="B133" s="10" t="s">
        <v>7</v>
      </c>
      <c r="C133" s="11" t="s">
        <v>12</v>
      </c>
      <c r="D133" s="10" t="s">
        <v>8</v>
      </c>
      <c r="E133" s="10" t="s">
        <v>13</v>
      </c>
      <c r="F133" s="10" t="s">
        <v>14</v>
      </c>
      <c r="G133" s="10" t="s">
        <v>9</v>
      </c>
      <c r="H133" s="10" t="s">
        <v>10</v>
      </c>
      <c r="I133" s="10" t="s">
        <v>5</v>
      </c>
      <c r="J133" s="9" t="s">
        <v>15</v>
      </c>
      <c r="K133" s="10" t="s">
        <v>11</v>
      </c>
      <c r="L133" s="56"/>
      <c r="N133" s="56"/>
      <c r="O133" s="56"/>
      <c r="P133" s="56"/>
      <c r="Q133" s="56"/>
      <c r="R133" s="56"/>
      <c r="S133" s="56"/>
      <c r="T133" s="56"/>
      <c r="V133" s="56"/>
      <c r="W133" s="56"/>
      <c r="X133" s="56"/>
      <c r="Y133" s="56"/>
      <c r="Z133" s="56"/>
      <c r="AA133" s="56"/>
      <c r="AB133" s="56"/>
      <c r="AD133" s="56"/>
      <c r="AE133" s="56"/>
      <c r="AF133" s="56"/>
      <c r="AG133" s="56"/>
      <c r="AH133" s="56"/>
      <c r="AI133" s="56"/>
      <c r="AJ133" s="56"/>
      <c r="AK133" s="56"/>
      <c r="AL133" s="56"/>
      <c r="AM133" s="56"/>
      <c r="AN133" s="56"/>
      <c r="AO133" s="56"/>
      <c r="AP133" s="56"/>
      <c r="AQ133" s="56"/>
      <c r="AS133" s="56"/>
      <c r="AT133" s="56"/>
      <c r="AU133" s="56"/>
      <c r="AV133" s="56"/>
      <c r="AW133" s="56"/>
      <c r="AX133" s="56"/>
      <c r="AY133" s="56"/>
      <c r="BA133" s="56"/>
      <c r="BB133" s="56"/>
      <c r="BC133" s="56"/>
      <c r="BD133" s="56"/>
      <c r="BE133" s="56"/>
      <c r="BF133" s="56"/>
      <c r="BG133" s="56"/>
      <c r="BH133" s="56"/>
      <c r="BI133" s="56"/>
      <c r="BJ133" s="56"/>
      <c r="BK133" s="56"/>
      <c r="BM133" s="56"/>
      <c r="BN133" s="56"/>
      <c r="BO133" s="56"/>
      <c r="BP133" s="56"/>
      <c r="BQ133" s="56"/>
      <c r="BR133" s="56"/>
      <c r="BS133" s="56"/>
      <c r="BT133" s="56"/>
      <c r="BV133" s="56"/>
      <c r="BW133" s="56"/>
      <c r="BX133" s="56"/>
      <c r="BY133" s="56"/>
      <c r="BZ133" s="56"/>
      <c r="CA133" s="56"/>
    </row>
    <row r="134" spans="1:73" ht="25.5">
      <c r="A134" s="104" t="s">
        <v>1385</v>
      </c>
      <c r="B134" s="104" t="s">
        <v>223</v>
      </c>
      <c r="C134" s="90">
        <v>44020</v>
      </c>
      <c r="D134" s="244" t="s">
        <v>224</v>
      </c>
      <c r="E134" s="104" t="s">
        <v>62</v>
      </c>
      <c r="F134" s="105" t="s">
        <v>56</v>
      </c>
      <c r="G134" s="244" t="s">
        <v>225</v>
      </c>
      <c r="H134" s="105" t="s">
        <v>57</v>
      </c>
      <c r="I134" s="105" t="s">
        <v>63</v>
      </c>
      <c r="J134" s="104">
        <v>1</v>
      </c>
      <c r="K134" s="245" t="s">
        <v>472</v>
      </c>
      <c r="L134" s="101"/>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M134" s="63"/>
      <c r="BN134" s="63"/>
      <c r="BO134" s="63"/>
      <c r="BP134" s="63"/>
      <c r="BQ134" s="63"/>
      <c r="BR134" s="63"/>
      <c r="BS134" s="63"/>
      <c r="BT134" s="63"/>
      <c r="BU134" s="63"/>
    </row>
    <row r="135" spans="1:73" ht="25.5">
      <c r="A135" s="105" t="s">
        <v>1165</v>
      </c>
      <c r="B135" s="104" t="s">
        <v>226</v>
      </c>
      <c r="C135" s="90">
        <v>44021</v>
      </c>
      <c r="D135" s="244" t="s">
        <v>227</v>
      </c>
      <c r="E135" s="104" t="s">
        <v>60</v>
      </c>
      <c r="F135" s="105" t="s">
        <v>56</v>
      </c>
      <c r="G135" s="244" t="s">
        <v>61</v>
      </c>
      <c r="H135" s="105" t="s">
        <v>57</v>
      </c>
      <c r="I135" s="105" t="s">
        <v>63</v>
      </c>
      <c r="J135" s="104">
        <v>1</v>
      </c>
      <c r="K135" s="245" t="s">
        <v>473</v>
      </c>
      <c r="L135" s="101"/>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M135" s="63"/>
      <c r="BN135" s="63"/>
      <c r="BO135" s="63"/>
      <c r="BP135" s="63"/>
      <c r="BQ135" s="63"/>
      <c r="BR135" s="63"/>
      <c r="BS135" s="63"/>
      <c r="BT135" s="63"/>
      <c r="BU135" s="63"/>
    </row>
    <row r="136" spans="1:73" ht="38.25">
      <c r="A136" s="104" t="s">
        <v>1166</v>
      </c>
      <c r="B136" s="104" t="s">
        <v>228</v>
      </c>
      <c r="C136" s="90">
        <v>44021</v>
      </c>
      <c r="D136" s="244" t="s">
        <v>229</v>
      </c>
      <c r="E136" s="104" t="s">
        <v>59</v>
      </c>
      <c r="F136" s="105" t="s">
        <v>56</v>
      </c>
      <c r="G136" s="244" t="s">
        <v>230</v>
      </c>
      <c r="H136" s="105" t="s">
        <v>57</v>
      </c>
      <c r="I136" s="105" t="s">
        <v>63</v>
      </c>
      <c r="J136" s="104">
        <v>3</v>
      </c>
      <c r="K136" s="245" t="s">
        <v>474</v>
      </c>
      <c r="L136" s="101"/>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M136" s="63"/>
      <c r="BN136" s="63"/>
      <c r="BO136" s="63"/>
      <c r="BP136" s="63"/>
      <c r="BQ136" s="63"/>
      <c r="BR136" s="63"/>
      <c r="BS136" s="63"/>
      <c r="BT136" s="63"/>
      <c r="BU136" s="63"/>
    </row>
    <row r="137" spans="1:73" ht="25.5">
      <c r="A137" s="105" t="s">
        <v>1167</v>
      </c>
      <c r="B137" s="104" t="s">
        <v>231</v>
      </c>
      <c r="C137" s="90">
        <v>44021</v>
      </c>
      <c r="D137" s="244" t="s">
        <v>232</v>
      </c>
      <c r="E137" s="104" t="s">
        <v>53</v>
      </c>
      <c r="F137" s="104" t="s">
        <v>56</v>
      </c>
      <c r="G137" s="244" t="s">
        <v>54</v>
      </c>
      <c r="H137" s="105" t="s">
        <v>57</v>
      </c>
      <c r="I137" s="105" t="s">
        <v>63</v>
      </c>
      <c r="J137" s="104">
        <v>1</v>
      </c>
      <c r="K137" s="245" t="s">
        <v>458</v>
      </c>
      <c r="L137" s="101"/>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M137" s="63"/>
      <c r="BN137" s="63"/>
      <c r="BO137" s="63"/>
      <c r="BP137" s="63"/>
      <c r="BQ137" s="63"/>
      <c r="BR137" s="63"/>
      <c r="BS137" s="63"/>
      <c r="BT137" s="63"/>
      <c r="BU137" s="63"/>
    </row>
    <row r="138" spans="1:73" ht="25.5">
      <c r="A138" s="104" t="s">
        <v>1168</v>
      </c>
      <c r="B138" s="104" t="s">
        <v>1024</v>
      </c>
      <c r="C138" s="90">
        <v>44553</v>
      </c>
      <c r="D138" s="244" t="s">
        <v>1078</v>
      </c>
      <c r="E138" s="104" t="s">
        <v>65</v>
      </c>
      <c r="F138" s="105" t="s">
        <v>56</v>
      </c>
      <c r="G138" s="244" t="s">
        <v>1062</v>
      </c>
      <c r="H138" s="105" t="s">
        <v>57</v>
      </c>
      <c r="I138" s="106" t="s">
        <v>58</v>
      </c>
      <c r="J138" s="104">
        <v>1</v>
      </c>
      <c r="K138" s="245" t="s">
        <v>1025</v>
      </c>
      <c r="L138" s="101"/>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M138" s="63"/>
      <c r="BN138" s="63"/>
      <c r="BO138" s="63"/>
      <c r="BP138" s="63"/>
      <c r="BQ138" s="63"/>
      <c r="BR138" s="63"/>
      <c r="BS138" s="63"/>
      <c r="BT138" s="63"/>
      <c r="BU138" s="63"/>
    </row>
    <row r="139" spans="1:73" ht="25.5">
      <c r="A139" s="105" t="s">
        <v>1169</v>
      </c>
      <c r="B139" s="104" t="s">
        <v>1026</v>
      </c>
      <c r="C139" s="90">
        <v>44553</v>
      </c>
      <c r="D139" s="244" t="s">
        <v>1079</v>
      </c>
      <c r="E139" s="104" t="s">
        <v>64</v>
      </c>
      <c r="F139" s="105" t="s">
        <v>56</v>
      </c>
      <c r="G139" s="244" t="s">
        <v>1027</v>
      </c>
      <c r="H139" s="105" t="s">
        <v>57</v>
      </c>
      <c r="I139" s="106" t="s">
        <v>58</v>
      </c>
      <c r="J139" s="104">
        <v>1</v>
      </c>
      <c r="K139" s="245" t="s">
        <v>1028</v>
      </c>
      <c r="L139" s="101"/>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M139" s="63"/>
      <c r="BN139" s="63"/>
      <c r="BO139" s="63"/>
      <c r="BP139" s="63"/>
      <c r="BQ139" s="63"/>
      <c r="BR139" s="63"/>
      <c r="BS139" s="63"/>
      <c r="BT139" s="63"/>
      <c r="BU139" s="63"/>
    </row>
    <row r="140" spans="1:73" ht="12.75">
      <c r="A140" s="4"/>
      <c r="B140" s="107"/>
      <c r="C140" s="108"/>
      <c r="D140" s="63"/>
      <c r="E140" s="107"/>
      <c r="F140" s="107"/>
      <c r="G140" s="109"/>
      <c r="H140" s="107"/>
      <c r="I140" s="107"/>
      <c r="J140" s="327">
        <f>SUM(J134:J139)</f>
        <v>8</v>
      </c>
      <c r="K140" s="63"/>
      <c r="L140" s="101"/>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M140" s="63"/>
      <c r="BN140" s="63"/>
      <c r="BO140" s="63"/>
      <c r="BP140" s="63"/>
      <c r="BQ140" s="63"/>
      <c r="BR140" s="63"/>
      <c r="BS140" s="63"/>
      <c r="BT140" s="63"/>
      <c r="BU140" s="63"/>
    </row>
    <row r="141" spans="1:12" s="263" customFormat="1" ht="15.75" customHeight="1">
      <c r="A141" s="335" t="s">
        <v>18</v>
      </c>
      <c r="B141" s="335"/>
      <c r="C141" s="335"/>
      <c r="D141" s="335"/>
      <c r="E141" s="335"/>
      <c r="F141" s="335"/>
      <c r="G141" s="335"/>
      <c r="H141" s="335"/>
      <c r="I141" s="335"/>
      <c r="J141" s="335"/>
      <c r="K141" s="337"/>
      <c r="L141" s="268"/>
    </row>
    <row r="142" spans="1:12" s="4" customFormat="1" ht="12.75">
      <c r="A142" s="5"/>
      <c r="B142" s="56"/>
      <c r="C142" s="5"/>
      <c r="D142" s="6"/>
      <c r="E142" s="5"/>
      <c r="F142" s="5"/>
      <c r="G142" s="7"/>
      <c r="H142" s="5"/>
      <c r="I142" s="5"/>
      <c r="J142" s="8"/>
      <c r="K142" s="7"/>
      <c r="L142" s="102"/>
    </row>
    <row r="143" spans="1:79" s="4" customFormat="1" ht="51">
      <c r="A143" s="9" t="s">
        <v>16</v>
      </c>
      <c r="B143" s="10" t="s">
        <v>7</v>
      </c>
      <c r="C143" s="11" t="s">
        <v>12</v>
      </c>
      <c r="D143" s="10" t="s">
        <v>8</v>
      </c>
      <c r="E143" s="10" t="s">
        <v>13</v>
      </c>
      <c r="F143" s="10" t="s">
        <v>14</v>
      </c>
      <c r="G143" s="10" t="s">
        <v>9</v>
      </c>
      <c r="H143" s="10" t="s">
        <v>10</v>
      </c>
      <c r="I143" s="10" t="s">
        <v>5</v>
      </c>
      <c r="J143" s="9" t="s">
        <v>15</v>
      </c>
      <c r="K143" s="10" t="s">
        <v>11</v>
      </c>
      <c r="L143" s="56"/>
      <c r="N143" s="56"/>
      <c r="O143" s="56"/>
      <c r="P143" s="56"/>
      <c r="Q143" s="56"/>
      <c r="R143" s="56"/>
      <c r="S143" s="56"/>
      <c r="T143" s="56"/>
      <c r="V143" s="56"/>
      <c r="W143" s="56"/>
      <c r="X143" s="56"/>
      <c r="Y143" s="56"/>
      <c r="Z143" s="56"/>
      <c r="AA143" s="56"/>
      <c r="AB143" s="56"/>
      <c r="AD143" s="56"/>
      <c r="AE143" s="56"/>
      <c r="AF143" s="56"/>
      <c r="AG143" s="56"/>
      <c r="AH143" s="56"/>
      <c r="AI143" s="56"/>
      <c r="AJ143" s="56"/>
      <c r="AK143" s="56"/>
      <c r="AL143" s="56"/>
      <c r="AM143" s="56"/>
      <c r="AN143" s="56"/>
      <c r="AO143" s="56"/>
      <c r="AP143" s="56"/>
      <c r="AQ143" s="56"/>
      <c r="AS143" s="56"/>
      <c r="AT143" s="56"/>
      <c r="AU143" s="56"/>
      <c r="AV143" s="56"/>
      <c r="AW143" s="56"/>
      <c r="AX143" s="56"/>
      <c r="AY143" s="56"/>
      <c r="BA143" s="56"/>
      <c r="BB143" s="56"/>
      <c r="BC143" s="56"/>
      <c r="BD143" s="56"/>
      <c r="BE143" s="56"/>
      <c r="BF143" s="56"/>
      <c r="BG143" s="56"/>
      <c r="BH143" s="56"/>
      <c r="BI143" s="56"/>
      <c r="BJ143" s="56"/>
      <c r="BK143" s="56"/>
      <c r="BM143" s="56"/>
      <c r="BN143" s="56"/>
      <c r="BO143" s="56"/>
      <c r="BP143" s="56"/>
      <c r="BQ143" s="56"/>
      <c r="BR143" s="56"/>
      <c r="BS143" s="56"/>
      <c r="BT143" s="56"/>
      <c r="BV143" s="56"/>
      <c r="BW143" s="56"/>
      <c r="BX143" s="56"/>
      <c r="BY143" s="56"/>
      <c r="BZ143" s="56"/>
      <c r="CA143" s="56"/>
    </row>
    <row r="144" spans="1:79" ht="25.5">
      <c r="A144" s="238">
        <v>126</v>
      </c>
      <c r="B144" s="239" t="s">
        <v>535</v>
      </c>
      <c r="C144" s="240">
        <v>44000</v>
      </c>
      <c r="D144" s="241" t="s">
        <v>536</v>
      </c>
      <c r="E144" s="239" t="s">
        <v>537</v>
      </c>
      <c r="F144" s="111" t="s">
        <v>56</v>
      </c>
      <c r="G144" s="237" t="s">
        <v>538</v>
      </c>
      <c r="H144" s="111" t="s">
        <v>57</v>
      </c>
      <c r="I144" s="111" t="s">
        <v>114</v>
      </c>
      <c r="J144" s="242">
        <v>1</v>
      </c>
      <c r="K144" s="237" t="s">
        <v>538</v>
      </c>
      <c r="L144" s="63"/>
      <c r="N144" s="63"/>
      <c r="O144" s="63"/>
      <c r="P144" s="63"/>
      <c r="Q144" s="63"/>
      <c r="R144" s="63"/>
      <c r="S144" s="63"/>
      <c r="T144" s="63"/>
      <c r="V144" s="63"/>
      <c r="W144" s="63"/>
      <c r="X144" s="63"/>
      <c r="Y144" s="63"/>
      <c r="Z144" s="63"/>
      <c r="AA144" s="63"/>
      <c r="AB144" s="63"/>
      <c r="AD144" s="63"/>
      <c r="AE144" s="63"/>
      <c r="AF144" s="63"/>
      <c r="AG144" s="63"/>
      <c r="AH144" s="63"/>
      <c r="AI144" s="63"/>
      <c r="AJ144" s="63"/>
      <c r="AK144" s="63"/>
      <c r="AL144" s="63"/>
      <c r="AM144" s="63"/>
      <c r="AN144" s="63"/>
      <c r="AO144" s="63"/>
      <c r="AP144" s="63"/>
      <c r="AQ144" s="63"/>
      <c r="AS144" s="63"/>
      <c r="AT144" s="63"/>
      <c r="AU144" s="63"/>
      <c r="AV144" s="63"/>
      <c r="AW144" s="63"/>
      <c r="AX144" s="63"/>
      <c r="AY144" s="63"/>
      <c r="AZ144" s="63"/>
      <c r="BA144" s="63"/>
      <c r="BB144" s="63"/>
      <c r="BC144" s="63"/>
      <c r="BD144" s="63"/>
      <c r="BV144" s="63"/>
      <c r="BW144" s="63"/>
      <c r="BX144" s="63"/>
      <c r="BY144" s="63"/>
      <c r="BZ144" s="63"/>
      <c r="CA144" s="63"/>
    </row>
    <row r="145" spans="1:79" ht="25.5">
      <c r="A145" s="238">
        <v>127</v>
      </c>
      <c r="B145" s="239" t="s">
        <v>539</v>
      </c>
      <c r="C145" s="240">
        <v>44008</v>
      </c>
      <c r="D145" s="241" t="s">
        <v>540</v>
      </c>
      <c r="E145" s="239" t="s">
        <v>541</v>
      </c>
      <c r="F145" s="111" t="s">
        <v>56</v>
      </c>
      <c r="G145" s="241" t="s">
        <v>542</v>
      </c>
      <c r="H145" s="111" t="s">
        <v>57</v>
      </c>
      <c r="I145" s="111" t="s">
        <v>114</v>
      </c>
      <c r="J145" s="242">
        <v>1</v>
      </c>
      <c r="K145" s="241" t="s">
        <v>542</v>
      </c>
      <c r="L145" s="63"/>
      <c r="N145" s="63"/>
      <c r="O145" s="63"/>
      <c r="P145" s="63"/>
      <c r="Q145" s="63"/>
      <c r="R145" s="63"/>
      <c r="S145" s="63"/>
      <c r="T145" s="63"/>
      <c r="V145" s="63"/>
      <c r="W145" s="63"/>
      <c r="X145" s="63"/>
      <c r="Y145" s="63"/>
      <c r="Z145" s="63"/>
      <c r="AA145" s="63"/>
      <c r="AB145" s="63"/>
      <c r="AD145" s="63"/>
      <c r="AE145" s="63"/>
      <c r="AF145" s="63"/>
      <c r="AG145" s="63"/>
      <c r="AH145" s="63"/>
      <c r="AI145" s="63"/>
      <c r="AJ145" s="63"/>
      <c r="AK145" s="63"/>
      <c r="AL145" s="63"/>
      <c r="AM145" s="63"/>
      <c r="AN145" s="63"/>
      <c r="AO145" s="63"/>
      <c r="AP145" s="63"/>
      <c r="AQ145" s="63"/>
      <c r="AS145" s="63"/>
      <c r="AT145" s="63"/>
      <c r="AU145" s="63"/>
      <c r="AV145" s="63"/>
      <c r="AW145" s="63"/>
      <c r="AX145" s="63"/>
      <c r="AY145" s="63"/>
      <c r="AZ145" s="63"/>
      <c r="BA145" s="63"/>
      <c r="BB145" s="63"/>
      <c r="BC145" s="63"/>
      <c r="BD145" s="63"/>
      <c r="BV145" s="63"/>
      <c r="BW145" s="63"/>
      <c r="BX145" s="63"/>
      <c r="BY145" s="63"/>
      <c r="BZ145" s="63"/>
      <c r="CA145" s="63"/>
    </row>
    <row r="146" spans="1:79" ht="25.5">
      <c r="A146" s="238">
        <v>128</v>
      </c>
      <c r="B146" s="239" t="s">
        <v>543</v>
      </c>
      <c r="C146" s="240">
        <v>44008</v>
      </c>
      <c r="D146" s="241" t="s">
        <v>544</v>
      </c>
      <c r="E146" s="239" t="s">
        <v>545</v>
      </c>
      <c r="F146" s="111" t="s">
        <v>56</v>
      </c>
      <c r="G146" s="241" t="s">
        <v>546</v>
      </c>
      <c r="H146" s="111" t="s">
        <v>57</v>
      </c>
      <c r="I146" s="111" t="s">
        <v>114</v>
      </c>
      <c r="J146" s="242">
        <v>1</v>
      </c>
      <c r="K146" s="241" t="s">
        <v>547</v>
      </c>
      <c r="L146" s="63"/>
      <c r="N146" s="63"/>
      <c r="O146" s="63"/>
      <c r="P146" s="63"/>
      <c r="Q146" s="63"/>
      <c r="R146" s="63"/>
      <c r="S146" s="63"/>
      <c r="T146" s="63"/>
      <c r="V146" s="63"/>
      <c r="W146" s="63"/>
      <c r="X146" s="63"/>
      <c r="Y146" s="63"/>
      <c r="Z146" s="63"/>
      <c r="AA146" s="63"/>
      <c r="AB146" s="63"/>
      <c r="AD146" s="63"/>
      <c r="AE146" s="63"/>
      <c r="AF146" s="63"/>
      <c r="AG146" s="63"/>
      <c r="AH146" s="63"/>
      <c r="AI146" s="63"/>
      <c r="AJ146" s="63"/>
      <c r="AK146" s="63"/>
      <c r="AL146" s="63"/>
      <c r="AM146" s="63"/>
      <c r="AN146" s="63"/>
      <c r="AO146" s="63"/>
      <c r="AP146" s="63"/>
      <c r="AQ146" s="63"/>
      <c r="AS146" s="63"/>
      <c r="AT146" s="63"/>
      <c r="AU146" s="63"/>
      <c r="AV146" s="63"/>
      <c r="AW146" s="63"/>
      <c r="AX146" s="63"/>
      <c r="AY146" s="63"/>
      <c r="AZ146" s="63"/>
      <c r="BA146" s="63"/>
      <c r="BB146" s="63"/>
      <c r="BC146" s="63"/>
      <c r="BD146" s="63"/>
      <c r="BV146" s="63"/>
      <c r="BW146" s="63"/>
      <c r="BX146" s="63"/>
      <c r="BY146" s="63"/>
      <c r="BZ146" s="63"/>
      <c r="CA146" s="63"/>
    </row>
    <row r="147" spans="1:79" ht="25.5">
      <c r="A147" s="238">
        <v>129</v>
      </c>
      <c r="B147" s="239" t="s">
        <v>548</v>
      </c>
      <c r="C147" s="240">
        <v>44008</v>
      </c>
      <c r="D147" s="241" t="s">
        <v>549</v>
      </c>
      <c r="E147" s="239" t="s">
        <v>550</v>
      </c>
      <c r="F147" s="111" t="s">
        <v>56</v>
      </c>
      <c r="G147" s="237" t="s">
        <v>551</v>
      </c>
      <c r="H147" s="111" t="s">
        <v>57</v>
      </c>
      <c r="I147" s="111" t="s">
        <v>114</v>
      </c>
      <c r="J147" s="242">
        <v>1</v>
      </c>
      <c r="K147" s="237" t="s">
        <v>551</v>
      </c>
      <c r="L147" s="63"/>
      <c r="N147" s="63"/>
      <c r="O147" s="63"/>
      <c r="P147" s="63"/>
      <c r="Q147" s="63"/>
      <c r="R147" s="63"/>
      <c r="S147" s="63"/>
      <c r="T147" s="63"/>
      <c r="V147" s="63"/>
      <c r="W147" s="63"/>
      <c r="X147" s="63"/>
      <c r="Y147" s="63"/>
      <c r="Z147" s="63"/>
      <c r="AA147" s="63"/>
      <c r="AB147" s="63"/>
      <c r="AD147" s="63"/>
      <c r="AE147" s="63"/>
      <c r="AF147" s="63"/>
      <c r="AG147" s="63"/>
      <c r="AH147" s="63"/>
      <c r="AI147" s="63"/>
      <c r="AJ147" s="63"/>
      <c r="AK147" s="63"/>
      <c r="AL147" s="63"/>
      <c r="AM147" s="63"/>
      <c r="AN147" s="63"/>
      <c r="AO147" s="63"/>
      <c r="AP147" s="63"/>
      <c r="AQ147" s="63"/>
      <c r="AS147" s="63"/>
      <c r="AT147" s="63"/>
      <c r="AU147" s="63"/>
      <c r="AV147" s="63"/>
      <c r="AW147" s="63"/>
      <c r="AX147" s="63"/>
      <c r="AY147" s="63"/>
      <c r="AZ147" s="63"/>
      <c r="BA147" s="63"/>
      <c r="BB147" s="63"/>
      <c r="BC147" s="63"/>
      <c r="BD147" s="63"/>
      <c r="BV147" s="63"/>
      <c r="BW147" s="63"/>
      <c r="BX147" s="63"/>
      <c r="BY147" s="63"/>
      <c r="BZ147" s="63"/>
      <c r="CA147" s="63"/>
    </row>
    <row r="148" spans="1:79" ht="25.5">
      <c r="A148" s="238">
        <v>130</v>
      </c>
      <c r="B148" s="239" t="s">
        <v>552</v>
      </c>
      <c r="C148" s="240">
        <v>44008</v>
      </c>
      <c r="D148" s="241" t="s">
        <v>553</v>
      </c>
      <c r="E148" s="239" t="s">
        <v>554</v>
      </c>
      <c r="F148" s="111" t="s">
        <v>56</v>
      </c>
      <c r="G148" s="241" t="s">
        <v>555</v>
      </c>
      <c r="H148" s="111" t="s">
        <v>57</v>
      </c>
      <c r="I148" s="111" t="s">
        <v>114</v>
      </c>
      <c r="J148" s="243">
        <v>1</v>
      </c>
      <c r="K148" s="241" t="s">
        <v>555</v>
      </c>
      <c r="L148" s="63"/>
      <c r="N148" s="63"/>
      <c r="O148" s="63"/>
      <c r="P148" s="63"/>
      <c r="Q148" s="63"/>
      <c r="R148" s="63"/>
      <c r="S148" s="63"/>
      <c r="T148" s="63"/>
      <c r="V148" s="63"/>
      <c r="W148" s="63"/>
      <c r="X148" s="63"/>
      <c r="Y148" s="63"/>
      <c r="Z148" s="63"/>
      <c r="AA148" s="63"/>
      <c r="AB148" s="63"/>
      <c r="AD148" s="63"/>
      <c r="AE148" s="63"/>
      <c r="AF148" s="63"/>
      <c r="AG148" s="63"/>
      <c r="AH148" s="63"/>
      <c r="AI148" s="63"/>
      <c r="AJ148" s="63"/>
      <c r="AK148" s="63"/>
      <c r="AL148" s="63"/>
      <c r="AM148" s="63"/>
      <c r="AN148" s="63"/>
      <c r="AO148" s="63"/>
      <c r="AP148" s="63"/>
      <c r="AQ148" s="63"/>
      <c r="AS148" s="63"/>
      <c r="AT148" s="63"/>
      <c r="AU148" s="63"/>
      <c r="AV148" s="63"/>
      <c r="AW148" s="63"/>
      <c r="AX148" s="63"/>
      <c r="AY148" s="63"/>
      <c r="AZ148" s="63"/>
      <c r="BA148" s="63"/>
      <c r="BB148" s="63"/>
      <c r="BC148" s="63"/>
      <c r="BD148" s="63"/>
      <c r="BV148" s="63"/>
      <c r="BW148" s="63"/>
      <c r="BX148" s="63"/>
      <c r="BY148" s="63"/>
      <c r="BZ148" s="63"/>
      <c r="CA148" s="63"/>
    </row>
    <row r="149" spans="1:79" ht="25.5">
      <c r="A149" s="238">
        <v>131</v>
      </c>
      <c r="B149" s="239" t="s">
        <v>556</v>
      </c>
      <c r="C149" s="240">
        <v>44008</v>
      </c>
      <c r="D149" s="241" t="s">
        <v>557</v>
      </c>
      <c r="E149" s="239" t="s">
        <v>558</v>
      </c>
      <c r="F149" s="239" t="s">
        <v>56</v>
      </c>
      <c r="G149" s="237" t="s">
        <v>559</v>
      </c>
      <c r="H149" s="111" t="s">
        <v>57</v>
      </c>
      <c r="I149" s="111" t="s">
        <v>114</v>
      </c>
      <c r="J149" s="243">
        <v>1</v>
      </c>
      <c r="K149" s="237" t="s">
        <v>559</v>
      </c>
      <c r="L149" s="63"/>
      <c r="N149" s="63"/>
      <c r="O149" s="63"/>
      <c r="P149" s="63"/>
      <c r="Q149" s="63"/>
      <c r="R149" s="63"/>
      <c r="S149" s="63"/>
      <c r="T149" s="63"/>
      <c r="V149" s="63"/>
      <c r="W149" s="63"/>
      <c r="X149" s="63"/>
      <c r="Y149" s="63"/>
      <c r="Z149" s="63"/>
      <c r="AA149" s="63"/>
      <c r="AB149" s="63"/>
      <c r="AD149" s="63"/>
      <c r="AE149" s="63"/>
      <c r="AF149" s="63"/>
      <c r="AG149" s="63"/>
      <c r="AH149" s="63"/>
      <c r="AI149" s="63"/>
      <c r="AJ149" s="63"/>
      <c r="AK149" s="63"/>
      <c r="AL149" s="63"/>
      <c r="AM149" s="63"/>
      <c r="AN149" s="63"/>
      <c r="AO149" s="63"/>
      <c r="AP149" s="63"/>
      <c r="AQ149" s="63"/>
      <c r="AS149" s="63"/>
      <c r="AT149" s="63"/>
      <c r="AU149" s="63"/>
      <c r="AV149" s="63"/>
      <c r="AW149" s="63"/>
      <c r="AX149" s="63"/>
      <c r="AY149" s="63"/>
      <c r="AZ149" s="63"/>
      <c r="BA149" s="63"/>
      <c r="BB149" s="63"/>
      <c r="BC149" s="63"/>
      <c r="BD149" s="63"/>
      <c r="BV149" s="63"/>
      <c r="BW149" s="63"/>
      <c r="BX149" s="63"/>
      <c r="BY149" s="63"/>
      <c r="BZ149" s="63"/>
      <c r="CA149" s="63"/>
    </row>
    <row r="150" spans="1:79" ht="25.5">
      <c r="A150" s="238">
        <v>132</v>
      </c>
      <c r="B150" s="239" t="s">
        <v>560</v>
      </c>
      <c r="C150" s="240">
        <v>44008</v>
      </c>
      <c r="D150" s="241" t="s">
        <v>561</v>
      </c>
      <c r="E150" s="239" t="s">
        <v>562</v>
      </c>
      <c r="F150" s="239" t="s">
        <v>56</v>
      </c>
      <c r="G150" s="241" t="s">
        <v>563</v>
      </c>
      <c r="H150" s="111" t="s">
        <v>57</v>
      </c>
      <c r="I150" s="111" t="s">
        <v>114</v>
      </c>
      <c r="J150" s="243">
        <v>1</v>
      </c>
      <c r="K150" s="241" t="s">
        <v>563</v>
      </c>
      <c r="L150" s="63"/>
      <c r="N150" s="63"/>
      <c r="O150" s="63"/>
      <c r="P150" s="63"/>
      <c r="Q150" s="63"/>
      <c r="R150" s="63"/>
      <c r="S150" s="63"/>
      <c r="T150" s="63"/>
      <c r="V150" s="63"/>
      <c r="W150" s="63"/>
      <c r="X150" s="63"/>
      <c r="Y150" s="63"/>
      <c r="Z150" s="63"/>
      <c r="AA150" s="63"/>
      <c r="AB150" s="63"/>
      <c r="AD150" s="63"/>
      <c r="AE150" s="63"/>
      <c r="AF150" s="63"/>
      <c r="AG150" s="63"/>
      <c r="AH150" s="63"/>
      <c r="AI150" s="63"/>
      <c r="AJ150" s="63"/>
      <c r="AK150" s="63"/>
      <c r="AL150" s="63"/>
      <c r="AM150" s="63"/>
      <c r="AN150" s="63"/>
      <c r="AO150" s="63"/>
      <c r="AP150" s="63"/>
      <c r="AQ150" s="63"/>
      <c r="AS150" s="63"/>
      <c r="AT150" s="63"/>
      <c r="AU150" s="63"/>
      <c r="AV150" s="63"/>
      <c r="AW150" s="63"/>
      <c r="AX150" s="63"/>
      <c r="AY150" s="63"/>
      <c r="AZ150" s="63"/>
      <c r="BA150" s="63"/>
      <c r="BB150" s="63"/>
      <c r="BC150" s="63"/>
      <c r="BD150" s="63"/>
      <c r="BV150" s="63"/>
      <c r="BW150" s="63"/>
      <c r="BX150" s="63"/>
      <c r="BY150" s="63"/>
      <c r="BZ150" s="63"/>
      <c r="CA150" s="63"/>
    </row>
    <row r="151" spans="1:79" ht="25.5">
      <c r="A151" s="238">
        <v>133</v>
      </c>
      <c r="B151" s="239" t="s">
        <v>564</v>
      </c>
      <c r="C151" s="240">
        <v>44008</v>
      </c>
      <c r="D151" s="241" t="s">
        <v>565</v>
      </c>
      <c r="E151" s="239" t="s">
        <v>566</v>
      </c>
      <c r="F151" s="239" t="s">
        <v>56</v>
      </c>
      <c r="G151" s="237" t="s">
        <v>567</v>
      </c>
      <c r="H151" s="111" t="s">
        <v>57</v>
      </c>
      <c r="I151" s="111" t="s">
        <v>114</v>
      </c>
      <c r="J151" s="243">
        <v>2</v>
      </c>
      <c r="K151" s="237" t="s">
        <v>1407</v>
      </c>
      <c r="L151" s="63"/>
      <c r="N151" s="63"/>
      <c r="O151" s="63"/>
      <c r="P151" s="63"/>
      <c r="Q151" s="63"/>
      <c r="R151" s="63"/>
      <c r="S151" s="63"/>
      <c r="T151" s="63"/>
      <c r="V151" s="63"/>
      <c r="W151" s="63"/>
      <c r="X151" s="63"/>
      <c r="Y151" s="63"/>
      <c r="Z151" s="63"/>
      <c r="AA151" s="63"/>
      <c r="AB151" s="63"/>
      <c r="AD151" s="63"/>
      <c r="AE151" s="63"/>
      <c r="AF151" s="63"/>
      <c r="AG151" s="63"/>
      <c r="AH151" s="63"/>
      <c r="AI151" s="63"/>
      <c r="AJ151" s="63"/>
      <c r="AK151" s="63"/>
      <c r="AL151" s="63"/>
      <c r="AM151" s="63"/>
      <c r="AN151" s="63"/>
      <c r="AO151" s="63"/>
      <c r="AP151" s="63"/>
      <c r="AQ151" s="63"/>
      <c r="AS151" s="63"/>
      <c r="AT151" s="63"/>
      <c r="AU151" s="63"/>
      <c r="AV151" s="63"/>
      <c r="AW151" s="63"/>
      <c r="AX151" s="63"/>
      <c r="AY151" s="63"/>
      <c r="AZ151" s="63"/>
      <c r="BA151" s="63"/>
      <c r="BB151" s="63"/>
      <c r="BC151" s="63"/>
      <c r="BD151" s="63"/>
      <c r="BV151" s="63"/>
      <c r="BW151" s="63"/>
      <c r="BX151" s="63"/>
      <c r="BY151" s="63"/>
      <c r="BZ151" s="63"/>
      <c r="CA151" s="63"/>
    </row>
    <row r="152" spans="1:79" ht="36.75" customHeight="1">
      <c r="A152" s="238">
        <v>134</v>
      </c>
      <c r="B152" s="239" t="s">
        <v>347</v>
      </c>
      <c r="C152" s="240">
        <v>44013</v>
      </c>
      <c r="D152" s="241" t="s">
        <v>348</v>
      </c>
      <c r="E152" s="239" t="s">
        <v>349</v>
      </c>
      <c r="F152" s="239" t="s">
        <v>56</v>
      </c>
      <c r="G152" s="237" t="s">
        <v>350</v>
      </c>
      <c r="H152" s="111" t="s">
        <v>57</v>
      </c>
      <c r="I152" s="111" t="s">
        <v>114</v>
      </c>
      <c r="J152" s="242">
        <v>1</v>
      </c>
      <c r="K152" s="237" t="s">
        <v>350</v>
      </c>
      <c r="L152" s="63"/>
      <c r="N152" s="63"/>
      <c r="O152" s="63"/>
      <c r="P152" s="63"/>
      <c r="Q152" s="63"/>
      <c r="R152" s="63"/>
      <c r="S152" s="63"/>
      <c r="T152" s="63"/>
      <c r="V152" s="63"/>
      <c r="W152" s="63"/>
      <c r="X152" s="63"/>
      <c r="Y152" s="63"/>
      <c r="Z152" s="63"/>
      <c r="AA152" s="63"/>
      <c r="AB152" s="63"/>
      <c r="AD152" s="63"/>
      <c r="AE152" s="63"/>
      <c r="AF152" s="63"/>
      <c r="AG152" s="63"/>
      <c r="AH152" s="63"/>
      <c r="AI152" s="63"/>
      <c r="AJ152" s="63"/>
      <c r="AK152" s="63"/>
      <c r="AL152" s="63"/>
      <c r="AM152" s="63"/>
      <c r="AN152" s="63"/>
      <c r="AO152" s="63"/>
      <c r="AP152" s="63"/>
      <c r="AQ152" s="63"/>
      <c r="AS152" s="63"/>
      <c r="AT152" s="63"/>
      <c r="AU152" s="63"/>
      <c r="AV152" s="63"/>
      <c r="AW152" s="63"/>
      <c r="AX152" s="63"/>
      <c r="AY152" s="63"/>
      <c r="AZ152" s="63"/>
      <c r="BA152" s="63"/>
      <c r="BB152" s="63"/>
      <c r="BC152" s="63"/>
      <c r="BD152" s="63"/>
      <c r="BV152" s="63"/>
      <c r="BW152" s="63"/>
      <c r="BX152" s="63"/>
      <c r="BY152" s="63"/>
      <c r="BZ152" s="63"/>
      <c r="CA152" s="63"/>
    </row>
    <row r="153" spans="1:79" ht="25.5">
      <c r="A153" s="238">
        <v>135</v>
      </c>
      <c r="B153" s="239" t="s">
        <v>568</v>
      </c>
      <c r="C153" s="240">
        <v>44050</v>
      </c>
      <c r="D153" s="241" t="s">
        <v>569</v>
      </c>
      <c r="E153" s="239" t="s">
        <v>570</v>
      </c>
      <c r="F153" s="111" t="s">
        <v>56</v>
      </c>
      <c r="G153" s="237" t="s">
        <v>571</v>
      </c>
      <c r="H153" s="111" t="s">
        <v>57</v>
      </c>
      <c r="I153" s="111" t="s">
        <v>58</v>
      </c>
      <c r="J153" s="242">
        <v>1</v>
      </c>
      <c r="K153" s="237" t="s">
        <v>572</v>
      </c>
      <c r="L153" s="63"/>
      <c r="N153" s="63"/>
      <c r="O153" s="63"/>
      <c r="P153" s="63"/>
      <c r="Q153" s="63"/>
      <c r="R153" s="63"/>
      <c r="S153" s="63"/>
      <c r="T153" s="63"/>
      <c r="V153" s="63"/>
      <c r="W153" s="63"/>
      <c r="X153" s="63"/>
      <c r="Y153" s="63"/>
      <c r="Z153" s="63"/>
      <c r="AA153" s="63"/>
      <c r="AB153" s="63"/>
      <c r="AD153" s="63"/>
      <c r="AE153" s="63"/>
      <c r="AF153" s="63"/>
      <c r="AG153" s="63"/>
      <c r="AH153" s="63"/>
      <c r="AI153" s="63"/>
      <c r="AJ153" s="63"/>
      <c r="AK153" s="63"/>
      <c r="AL153" s="63"/>
      <c r="AM153" s="63"/>
      <c r="AN153" s="63"/>
      <c r="AO153" s="63"/>
      <c r="AP153" s="63"/>
      <c r="AQ153" s="63"/>
      <c r="AS153" s="63"/>
      <c r="AT153" s="63"/>
      <c r="AU153" s="63"/>
      <c r="AV153" s="63"/>
      <c r="AW153" s="63"/>
      <c r="AX153" s="63"/>
      <c r="AY153" s="63"/>
      <c r="AZ153" s="63"/>
      <c r="BA153" s="63"/>
      <c r="BB153" s="63"/>
      <c r="BC153" s="63"/>
      <c r="BD153" s="63"/>
      <c r="BV153" s="63"/>
      <c r="BW153" s="63"/>
      <c r="BX153" s="63"/>
      <c r="BY153" s="63"/>
      <c r="BZ153" s="63"/>
      <c r="CA153" s="63"/>
    </row>
    <row r="154" spans="1:11" ht="25.5">
      <c r="A154" s="238">
        <v>136</v>
      </c>
      <c r="B154" s="239" t="s">
        <v>573</v>
      </c>
      <c r="C154" s="240">
        <v>44071</v>
      </c>
      <c r="D154" s="241" t="s">
        <v>574</v>
      </c>
      <c r="E154" s="239" t="s">
        <v>575</v>
      </c>
      <c r="F154" s="111" t="s">
        <v>56</v>
      </c>
      <c r="G154" s="237" t="s">
        <v>576</v>
      </c>
      <c r="H154" s="111" t="s">
        <v>57</v>
      </c>
      <c r="I154" s="111" t="s">
        <v>114</v>
      </c>
      <c r="J154" s="242">
        <v>1</v>
      </c>
      <c r="K154" s="237" t="s">
        <v>576</v>
      </c>
    </row>
    <row r="155" spans="1:11" ht="25.5">
      <c r="A155" s="238">
        <v>137</v>
      </c>
      <c r="B155" s="239" t="s">
        <v>781</v>
      </c>
      <c r="C155" s="240">
        <v>44256</v>
      </c>
      <c r="D155" s="241" t="s">
        <v>782</v>
      </c>
      <c r="E155" s="239" t="s">
        <v>783</v>
      </c>
      <c r="F155" s="111" t="s">
        <v>56</v>
      </c>
      <c r="G155" s="237" t="s">
        <v>784</v>
      </c>
      <c r="H155" s="111" t="s">
        <v>57</v>
      </c>
      <c r="I155" s="111" t="s">
        <v>58</v>
      </c>
      <c r="J155" s="242">
        <v>1</v>
      </c>
      <c r="K155" s="237" t="s">
        <v>784</v>
      </c>
    </row>
    <row r="156" spans="1:11" ht="12.75">
      <c r="A156" s="112"/>
      <c r="B156" s="113"/>
      <c r="C156" s="114"/>
      <c r="D156" s="115"/>
      <c r="E156" s="113"/>
      <c r="F156" s="116"/>
      <c r="G156" s="117"/>
      <c r="H156" s="116"/>
      <c r="I156" s="116"/>
      <c r="J156" s="330">
        <f>SUM(J144:J155)</f>
        <v>13</v>
      </c>
      <c r="K156" s="117"/>
    </row>
    <row r="157" spans="1:12" s="263" customFormat="1" ht="15.75" customHeight="1">
      <c r="A157" s="338" t="s">
        <v>19</v>
      </c>
      <c r="B157" s="338"/>
      <c r="C157" s="338"/>
      <c r="D157" s="338"/>
      <c r="E157" s="338"/>
      <c r="F157" s="338"/>
      <c r="G157" s="338"/>
      <c r="H157" s="338"/>
      <c r="I157" s="338"/>
      <c r="J157" s="338"/>
      <c r="K157" s="339"/>
      <c r="L157" s="268"/>
    </row>
    <row r="158" spans="1:12" s="4" customFormat="1" ht="12.75">
      <c r="A158" s="5"/>
      <c r="B158" s="5"/>
      <c r="C158" s="5"/>
      <c r="D158" s="6"/>
      <c r="E158" s="5"/>
      <c r="F158" s="5"/>
      <c r="G158" s="7"/>
      <c r="H158" s="5"/>
      <c r="I158" s="5"/>
      <c r="J158" s="8"/>
      <c r="K158" s="7"/>
      <c r="L158" s="102"/>
    </row>
    <row r="159" spans="1:81" s="4" customFormat="1" ht="51">
      <c r="A159" s="9" t="s">
        <v>16</v>
      </c>
      <c r="B159" s="10" t="s">
        <v>7</v>
      </c>
      <c r="C159" s="11" t="s">
        <v>12</v>
      </c>
      <c r="D159" s="10" t="s">
        <v>8</v>
      </c>
      <c r="E159" s="10" t="s">
        <v>13</v>
      </c>
      <c r="F159" s="10" t="s">
        <v>14</v>
      </c>
      <c r="G159" s="10" t="s">
        <v>9</v>
      </c>
      <c r="H159" s="10" t="s">
        <v>10</v>
      </c>
      <c r="I159" s="10" t="s">
        <v>5</v>
      </c>
      <c r="J159" s="9" t="s">
        <v>15</v>
      </c>
      <c r="K159" s="10" t="s">
        <v>11</v>
      </c>
      <c r="L159" s="118"/>
      <c r="M159" s="56"/>
      <c r="N159" s="56"/>
      <c r="O159" s="56"/>
      <c r="P159" s="56"/>
      <c r="Q159" s="56"/>
      <c r="R159" s="56"/>
      <c r="S159" s="56"/>
      <c r="T159" s="56"/>
      <c r="U159" s="56"/>
      <c r="V159" s="56"/>
      <c r="W159" s="56"/>
      <c r="X159" s="56"/>
      <c r="Z159" s="56"/>
      <c r="AA159" s="56"/>
      <c r="AB159" s="56"/>
      <c r="AC159" s="56"/>
      <c r="AD159" s="56"/>
      <c r="AE159" s="56"/>
      <c r="AF159" s="56"/>
      <c r="AG159" s="336"/>
      <c r="AH159" s="336"/>
      <c r="AI159" s="336"/>
      <c r="AJ159" s="336"/>
      <c r="AK159" s="336"/>
      <c r="AL159" s="336"/>
      <c r="AM159" s="336"/>
      <c r="AN159" s="336"/>
      <c r="AO159" s="336"/>
      <c r="AP159" s="336"/>
      <c r="AQ159" s="336"/>
      <c r="AR159" s="336"/>
      <c r="AS159" s="336"/>
      <c r="AT159" s="336"/>
      <c r="AU159" s="336"/>
      <c r="AW159" s="56"/>
      <c r="AX159" s="56"/>
      <c r="AY159" s="56"/>
      <c r="AZ159" s="56"/>
      <c r="BA159" s="56"/>
      <c r="BB159" s="56"/>
      <c r="BC159" s="56"/>
      <c r="BE159" s="56"/>
      <c r="BF159" s="56"/>
      <c r="BG159" s="56"/>
      <c r="BH159" s="56"/>
      <c r="BI159" s="56"/>
      <c r="BJ159" s="56"/>
      <c r="BK159" s="56"/>
      <c r="BL159" s="56"/>
      <c r="BM159" s="56"/>
      <c r="BO159" s="56"/>
      <c r="BP159" s="56"/>
      <c r="BQ159" s="56"/>
      <c r="BR159" s="56"/>
      <c r="BS159" s="56"/>
      <c r="BT159" s="56"/>
      <c r="BU159" s="56"/>
      <c r="BV159" s="56"/>
      <c r="BX159" s="56"/>
      <c r="BY159" s="56"/>
      <c r="BZ159" s="56"/>
      <c r="CA159" s="56"/>
      <c r="CB159" s="56"/>
      <c r="CC159" s="56"/>
    </row>
    <row r="160" spans="1:81" ht="25.5">
      <c r="A160" s="269">
        <v>138</v>
      </c>
      <c r="B160" s="194" t="s">
        <v>153</v>
      </c>
      <c r="C160" s="121">
        <v>44006</v>
      </c>
      <c r="D160" s="122" t="s">
        <v>1149</v>
      </c>
      <c r="E160" s="198" t="s">
        <v>71</v>
      </c>
      <c r="F160" s="198" t="s">
        <v>56</v>
      </c>
      <c r="G160" s="122" t="s">
        <v>880</v>
      </c>
      <c r="H160" s="198" t="s">
        <v>57</v>
      </c>
      <c r="I160" s="198" t="s">
        <v>63</v>
      </c>
      <c r="J160" s="169">
        <v>1</v>
      </c>
      <c r="K160" s="122" t="s">
        <v>881</v>
      </c>
      <c r="L160" s="101"/>
      <c r="M160" s="63"/>
      <c r="N160" s="63"/>
      <c r="O160" s="63"/>
      <c r="P160" s="63"/>
      <c r="Q160" s="63"/>
      <c r="R160" s="63"/>
      <c r="S160" s="63"/>
      <c r="T160" s="63"/>
      <c r="U160" s="63"/>
      <c r="V160" s="63"/>
      <c r="W160" s="63"/>
      <c r="X160" s="63"/>
      <c r="AG160" s="333"/>
      <c r="AH160" s="333"/>
      <c r="AI160" s="333"/>
      <c r="AJ160" s="333"/>
      <c r="AK160" s="333"/>
      <c r="AL160" s="333"/>
      <c r="AM160" s="333"/>
      <c r="AN160" s="333"/>
      <c r="AO160" s="333"/>
      <c r="AP160" s="333"/>
      <c r="AQ160" s="333"/>
      <c r="AR160" s="333"/>
      <c r="AS160" s="333"/>
      <c r="AT160" s="333"/>
      <c r="AU160" s="333"/>
      <c r="AW160" s="63"/>
      <c r="AX160" s="63"/>
      <c r="AY160" s="63"/>
      <c r="AZ160" s="63"/>
      <c r="BA160" s="63"/>
      <c r="BB160" s="63"/>
      <c r="BC160" s="63"/>
      <c r="BE160" s="63"/>
      <c r="BF160" s="63"/>
      <c r="BG160" s="63"/>
      <c r="BH160" s="63"/>
      <c r="BI160" s="63"/>
      <c r="BJ160" s="63"/>
      <c r="BK160" s="63"/>
      <c r="BL160" s="63"/>
      <c r="BM160" s="63"/>
      <c r="BX160" s="63"/>
      <c r="BY160" s="63"/>
      <c r="BZ160" s="63"/>
      <c r="CA160" s="63"/>
      <c r="CB160" s="63"/>
      <c r="CC160" s="63"/>
    </row>
    <row r="161" spans="1:81" ht="25.5">
      <c r="A161" s="269">
        <v>139</v>
      </c>
      <c r="B161" s="194" t="s">
        <v>155</v>
      </c>
      <c r="C161" s="121">
        <v>44006</v>
      </c>
      <c r="D161" s="122" t="s">
        <v>1150</v>
      </c>
      <c r="E161" s="198" t="s">
        <v>76</v>
      </c>
      <c r="F161" s="198" t="s">
        <v>56</v>
      </c>
      <c r="G161" s="122" t="s">
        <v>882</v>
      </c>
      <c r="H161" s="198" t="s">
        <v>57</v>
      </c>
      <c r="I161" s="198" t="s">
        <v>63</v>
      </c>
      <c r="J161" s="169">
        <v>1</v>
      </c>
      <c r="K161" s="122" t="s">
        <v>883</v>
      </c>
      <c r="L161" s="101"/>
      <c r="M161" s="63"/>
      <c r="N161" s="63"/>
      <c r="O161" s="63"/>
      <c r="P161" s="63"/>
      <c r="Q161" s="63"/>
      <c r="R161" s="63"/>
      <c r="S161" s="63"/>
      <c r="T161" s="63"/>
      <c r="U161" s="63"/>
      <c r="V161" s="63"/>
      <c r="W161" s="63"/>
      <c r="X161" s="63"/>
      <c r="AG161" s="333"/>
      <c r="AH161" s="333"/>
      <c r="AI161" s="333"/>
      <c r="AJ161" s="333"/>
      <c r="AK161" s="333"/>
      <c r="AL161" s="333"/>
      <c r="AM161" s="333"/>
      <c r="AN161" s="333"/>
      <c r="AO161" s="333"/>
      <c r="AP161" s="333"/>
      <c r="AQ161" s="333"/>
      <c r="AR161" s="333"/>
      <c r="AS161" s="333"/>
      <c r="AT161" s="333"/>
      <c r="AU161" s="333"/>
      <c r="AW161" s="63"/>
      <c r="AX161" s="63"/>
      <c r="AY161" s="63"/>
      <c r="AZ161" s="63"/>
      <c r="BA161" s="63"/>
      <c r="BB161" s="63"/>
      <c r="BC161" s="63"/>
      <c r="BE161" s="63"/>
      <c r="BF161" s="63"/>
      <c r="BG161" s="63"/>
      <c r="BH161" s="63"/>
      <c r="BI161" s="63"/>
      <c r="BJ161" s="63"/>
      <c r="BK161" s="63"/>
      <c r="BL161" s="63"/>
      <c r="BM161" s="63"/>
      <c r="BX161" s="63"/>
      <c r="BY161" s="63"/>
      <c r="BZ161" s="63"/>
      <c r="CA161" s="63"/>
      <c r="CB161" s="63"/>
      <c r="CC161" s="63"/>
    </row>
    <row r="162" spans="1:81" ht="25.5">
      <c r="A162" s="269">
        <v>140</v>
      </c>
      <c r="B162" s="194" t="s">
        <v>156</v>
      </c>
      <c r="C162" s="121">
        <v>44012</v>
      </c>
      <c r="D162" s="122" t="s">
        <v>1151</v>
      </c>
      <c r="E162" s="198" t="s">
        <v>77</v>
      </c>
      <c r="F162" s="198" t="s">
        <v>56</v>
      </c>
      <c r="G162" s="122" t="s">
        <v>884</v>
      </c>
      <c r="H162" s="198" t="s">
        <v>57</v>
      </c>
      <c r="I162" s="198" t="s">
        <v>63</v>
      </c>
      <c r="J162" s="169">
        <v>1</v>
      </c>
      <c r="K162" s="122" t="s">
        <v>885</v>
      </c>
      <c r="L162" s="101"/>
      <c r="M162" s="63"/>
      <c r="N162" s="63"/>
      <c r="O162" s="63"/>
      <c r="P162" s="63"/>
      <c r="Q162" s="63"/>
      <c r="R162" s="63"/>
      <c r="S162" s="63"/>
      <c r="T162" s="63"/>
      <c r="U162" s="63"/>
      <c r="V162" s="63"/>
      <c r="W162" s="63"/>
      <c r="X162" s="63"/>
      <c r="AG162" s="333"/>
      <c r="AH162" s="333"/>
      <c r="AI162" s="333"/>
      <c r="AJ162" s="333"/>
      <c r="AK162" s="333"/>
      <c r="AL162" s="333"/>
      <c r="AM162" s="333"/>
      <c r="AN162" s="333"/>
      <c r="AO162" s="333"/>
      <c r="AP162" s="333"/>
      <c r="AQ162" s="333"/>
      <c r="AR162" s="333"/>
      <c r="AS162" s="333"/>
      <c r="AT162" s="333"/>
      <c r="AU162" s="333"/>
      <c r="AW162" s="63"/>
      <c r="AX162" s="63"/>
      <c r="AY162" s="63"/>
      <c r="AZ162" s="63"/>
      <c r="BA162" s="63"/>
      <c r="BB162" s="63"/>
      <c r="BC162" s="63"/>
      <c r="BE162" s="63"/>
      <c r="BF162" s="63"/>
      <c r="BG162" s="63"/>
      <c r="BH162" s="63"/>
      <c r="BI162" s="63"/>
      <c r="BJ162" s="63"/>
      <c r="BK162" s="63"/>
      <c r="BL162" s="63"/>
      <c r="BM162" s="63"/>
      <c r="BX162" s="63"/>
      <c r="BY162" s="63"/>
      <c r="BZ162" s="63"/>
      <c r="CA162" s="63"/>
      <c r="CB162" s="63"/>
      <c r="CC162" s="63"/>
    </row>
    <row r="163" spans="1:81" ht="38.25">
      <c r="A163" s="269">
        <v>141</v>
      </c>
      <c r="B163" s="194" t="s">
        <v>157</v>
      </c>
      <c r="C163" s="121">
        <v>44012</v>
      </c>
      <c r="D163" s="122" t="s">
        <v>1152</v>
      </c>
      <c r="E163" s="198" t="s">
        <v>68</v>
      </c>
      <c r="F163" s="198" t="s">
        <v>56</v>
      </c>
      <c r="G163" s="122" t="s">
        <v>886</v>
      </c>
      <c r="H163" s="198" t="s">
        <v>57</v>
      </c>
      <c r="I163" s="198" t="s">
        <v>63</v>
      </c>
      <c r="J163" s="169">
        <v>1</v>
      </c>
      <c r="K163" s="122" t="s">
        <v>887</v>
      </c>
      <c r="L163" s="101"/>
      <c r="M163" s="63"/>
      <c r="N163" s="63"/>
      <c r="O163" s="63"/>
      <c r="P163" s="63"/>
      <c r="Q163" s="63"/>
      <c r="R163" s="63"/>
      <c r="S163" s="63"/>
      <c r="T163" s="63"/>
      <c r="U163" s="63"/>
      <c r="V163" s="63"/>
      <c r="W163" s="63"/>
      <c r="X163" s="63"/>
      <c r="AG163" s="333"/>
      <c r="AH163" s="333"/>
      <c r="AI163" s="333"/>
      <c r="AJ163" s="333"/>
      <c r="AK163" s="333"/>
      <c r="AL163" s="333"/>
      <c r="AM163" s="333"/>
      <c r="AN163" s="333"/>
      <c r="AO163" s="333"/>
      <c r="AP163" s="333"/>
      <c r="AQ163" s="333"/>
      <c r="AR163" s="333"/>
      <c r="AS163" s="333"/>
      <c r="AT163" s="333"/>
      <c r="AU163" s="333"/>
      <c r="AW163" s="63"/>
      <c r="AX163" s="63"/>
      <c r="AY163" s="63"/>
      <c r="AZ163" s="63"/>
      <c r="BA163" s="63"/>
      <c r="BB163" s="63"/>
      <c r="BC163" s="63"/>
      <c r="BE163" s="63"/>
      <c r="BF163" s="63"/>
      <c r="BG163" s="63"/>
      <c r="BH163" s="63"/>
      <c r="BI163" s="63"/>
      <c r="BJ163" s="63"/>
      <c r="BK163" s="63"/>
      <c r="BL163" s="63"/>
      <c r="BM163" s="63"/>
      <c r="BX163" s="63"/>
      <c r="BY163" s="63"/>
      <c r="BZ163" s="63"/>
      <c r="CA163" s="63"/>
      <c r="CB163" s="63"/>
      <c r="CC163" s="63"/>
    </row>
    <row r="164" spans="1:81" ht="25.5">
      <c r="A164" s="269">
        <v>142</v>
      </c>
      <c r="B164" s="194" t="s">
        <v>158</v>
      </c>
      <c r="C164" s="121">
        <v>44012</v>
      </c>
      <c r="D164" s="122" t="s">
        <v>1153</v>
      </c>
      <c r="E164" s="198" t="s">
        <v>72</v>
      </c>
      <c r="F164" s="198" t="s">
        <v>56</v>
      </c>
      <c r="G164" s="122" t="s">
        <v>888</v>
      </c>
      <c r="H164" s="198" t="s">
        <v>57</v>
      </c>
      <c r="I164" s="198" t="s">
        <v>63</v>
      </c>
      <c r="J164" s="169">
        <v>1</v>
      </c>
      <c r="K164" s="122" t="s">
        <v>889</v>
      </c>
      <c r="L164" s="101"/>
      <c r="M164" s="63"/>
      <c r="N164" s="63"/>
      <c r="O164" s="63"/>
      <c r="P164" s="63"/>
      <c r="Q164" s="63"/>
      <c r="R164" s="63"/>
      <c r="S164" s="63"/>
      <c r="T164" s="63"/>
      <c r="U164" s="63"/>
      <c r="V164" s="63"/>
      <c r="W164" s="63"/>
      <c r="X164" s="63"/>
      <c r="AG164" s="333"/>
      <c r="AH164" s="333"/>
      <c r="AI164" s="333"/>
      <c r="AJ164" s="333"/>
      <c r="AK164" s="333"/>
      <c r="AL164" s="333"/>
      <c r="AM164" s="333"/>
      <c r="AN164" s="333"/>
      <c r="AO164" s="333"/>
      <c r="AP164" s="333"/>
      <c r="AQ164" s="333"/>
      <c r="AR164" s="333"/>
      <c r="AS164" s="333"/>
      <c r="AT164" s="333"/>
      <c r="AU164" s="333"/>
      <c r="AW164" s="63"/>
      <c r="AX164" s="63"/>
      <c r="AY164" s="63"/>
      <c r="AZ164" s="63"/>
      <c r="BA164" s="63"/>
      <c r="BB164" s="63"/>
      <c r="BC164" s="63"/>
      <c r="BE164" s="63"/>
      <c r="BF164" s="63"/>
      <c r="BG164" s="63"/>
      <c r="BH164" s="63"/>
      <c r="BI164" s="63"/>
      <c r="BJ164" s="63"/>
      <c r="BK164" s="63"/>
      <c r="BL164" s="63"/>
      <c r="BM164" s="63"/>
      <c r="BX164" s="63"/>
      <c r="BY164" s="63"/>
      <c r="BZ164" s="63"/>
      <c r="CA164" s="63"/>
      <c r="CB164" s="63"/>
      <c r="CC164" s="63"/>
    </row>
    <row r="165" spans="1:81" ht="38.25">
      <c r="A165" s="269">
        <v>143</v>
      </c>
      <c r="B165" s="194" t="s">
        <v>159</v>
      </c>
      <c r="C165" s="121">
        <v>44012</v>
      </c>
      <c r="D165" s="122" t="s">
        <v>1154</v>
      </c>
      <c r="E165" s="198" t="s">
        <v>70</v>
      </c>
      <c r="F165" s="198" t="s">
        <v>56</v>
      </c>
      <c r="G165" s="122" t="s">
        <v>890</v>
      </c>
      <c r="H165" s="198" t="s">
        <v>57</v>
      </c>
      <c r="I165" s="198" t="s">
        <v>63</v>
      </c>
      <c r="J165" s="169">
        <v>1</v>
      </c>
      <c r="K165" s="119" t="s">
        <v>891</v>
      </c>
      <c r="L165" s="101"/>
      <c r="M165" s="63"/>
      <c r="N165" s="63"/>
      <c r="O165" s="63"/>
      <c r="P165" s="63"/>
      <c r="Q165" s="63"/>
      <c r="R165" s="63"/>
      <c r="S165" s="63"/>
      <c r="T165" s="63"/>
      <c r="U165" s="63"/>
      <c r="V165" s="63"/>
      <c r="W165" s="63"/>
      <c r="X165" s="63"/>
      <c r="AG165" s="333"/>
      <c r="AH165" s="333"/>
      <c r="AI165" s="333"/>
      <c r="AJ165" s="333"/>
      <c r="AK165" s="333"/>
      <c r="AL165" s="333"/>
      <c r="AM165" s="333"/>
      <c r="AN165" s="333"/>
      <c r="AO165" s="333"/>
      <c r="AP165" s="333"/>
      <c r="AQ165" s="333"/>
      <c r="AR165" s="333"/>
      <c r="AS165" s="333"/>
      <c r="AT165" s="333"/>
      <c r="AU165" s="333"/>
      <c r="AW165" s="63"/>
      <c r="AX165" s="63"/>
      <c r="AY165" s="63"/>
      <c r="AZ165" s="63"/>
      <c r="BA165" s="63"/>
      <c r="BB165" s="63"/>
      <c r="BC165" s="63"/>
      <c r="BE165" s="63"/>
      <c r="BF165" s="63"/>
      <c r="BG165" s="63"/>
      <c r="BH165" s="63"/>
      <c r="BI165" s="63"/>
      <c r="BJ165" s="63"/>
      <c r="BK165" s="63"/>
      <c r="BL165" s="63"/>
      <c r="BM165" s="63"/>
      <c r="BX165" s="63"/>
      <c r="BY165" s="63"/>
      <c r="BZ165" s="63"/>
      <c r="CA165" s="63"/>
      <c r="CB165" s="63"/>
      <c r="CC165" s="63"/>
    </row>
    <row r="166" spans="1:65" ht="25.5">
      <c r="A166" s="269">
        <v>144</v>
      </c>
      <c r="B166" s="194" t="s">
        <v>233</v>
      </c>
      <c r="C166" s="121">
        <v>44015</v>
      </c>
      <c r="D166" s="122" t="s">
        <v>1155</v>
      </c>
      <c r="E166" s="198" t="s">
        <v>80</v>
      </c>
      <c r="F166" s="198" t="s">
        <v>56</v>
      </c>
      <c r="G166" s="122" t="s">
        <v>892</v>
      </c>
      <c r="H166" s="198" t="s">
        <v>57</v>
      </c>
      <c r="I166" s="198" t="s">
        <v>63</v>
      </c>
      <c r="J166" s="169">
        <v>1</v>
      </c>
      <c r="K166" s="119" t="s">
        <v>893</v>
      </c>
      <c r="L166" s="101"/>
      <c r="M166" s="63"/>
      <c r="N166" s="63"/>
      <c r="O166" s="63"/>
      <c r="P166" s="63"/>
      <c r="Q166" s="63"/>
      <c r="R166" s="63"/>
      <c r="S166" s="63"/>
      <c r="T166" s="63"/>
      <c r="U166" s="63"/>
      <c r="V166" s="63"/>
      <c r="W166" s="63"/>
      <c r="X166" s="63"/>
      <c r="AG166" s="333"/>
      <c r="AH166" s="333"/>
      <c r="AI166" s="333"/>
      <c r="AJ166" s="333"/>
      <c r="AK166" s="333"/>
      <c r="AL166" s="333"/>
      <c r="AM166" s="333"/>
      <c r="AN166" s="333"/>
      <c r="AO166" s="333"/>
      <c r="AP166" s="333"/>
      <c r="AQ166" s="333"/>
      <c r="AR166" s="333"/>
      <c r="AS166" s="333"/>
      <c r="AT166" s="333"/>
      <c r="AU166" s="333"/>
      <c r="AW166" s="63"/>
      <c r="AX166" s="63"/>
      <c r="AY166" s="63"/>
      <c r="AZ166" s="63"/>
      <c r="BA166" s="63"/>
      <c r="BB166" s="63"/>
      <c r="BC166" s="63"/>
      <c r="BE166" s="63"/>
      <c r="BF166" s="63"/>
      <c r="BG166" s="63"/>
      <c r="BH166" s="63"/>
      <c r="BI166" s="63"/>
      <c r="BJ166" s="63"/>
      <c r="BK166" s="63"/>
      <c r="BL166" s="63"/>
      <c r="BM166" s="63"/>
    </row>
    <row r="167" spans="1:65" ht="25.5">
      <c r="A167" s="269">
        <v>145</v>
      </c>
      <c r="B167" s="194" t="s">
        <v>234</v>
      </c>
      <c r="C167" s="121">
        <v>44015</v>
      </c>
      <c r="D167" s="122" t="s">
        <v>1156</v>
      </c>
      <c r="E167" s="198" t="s">
        <v>67</v>
      </c>
      <c r="F167" s="198" t="s">
        <v>56</v>
      </c>
      <c r="G167" s="122" t="s">
        <v>894</v>
      </c>
      <c r="H167" s="198" t="s">
        <v>57</v>
      </c>
      <c r="I167" s="198" t="s">
        <v>63</v>
      </c>
      <c r="J167" s="169">
        <v>1</v>
      </c>
      <c r="K167" s="122" t="s">
        <v>895</v>
      </c>
      <c r="L167" s="101"/>
      <c r="M167" s="63"/>
      <c r="N167" s="63"/>
      <c r="O167" s="63"/>
      <c r="P167" s="63"/>
      <c r="Q167" s="63"/>
      <c r="R167" s="63"/>
      <c r="S167" s="63"/>
      <c r="T167" s="63"/>
      <c r="U167" s="63"/>
      <c r="V167" s="63"/>
      <c r="W167" s="63"/>
      <c r="X167" s="63"/>
      <c r="AG167" s="333"/>
      <c r="AH167" s="333"/>
      <c r="AI167" s="333"/>
      <c r="AJ167" s="333"/>
      <c r="AK167" s="333"/>
      <c r="AL167" s="333"/>
      <c r="AM167" s="333"/>
      <c r="AN167" s="333"/>
      <c r="AO167" s="333"/>
      <c r="AP167" s="333"/>
      <c r="AQ167" s="333"/>
      <c r="AR167" s="333"/>
      <c r="AS167" s="333"/>
      <c r="AT167" s="333"/>
      <c r="AU167" s="333"/>
      <c r="AW167" s="63"/>
      <c r="AX167" s="63"/>
      <c r="AY167" s="63"/>
      <c r="AZ167" s="63"/>
      <c r="BA167" s="63"/>
      <c r="BB167" s="63"/>
      <c r="BC167" s="63"/>
      <c r="BE167" s="63"/>
      <c r="BF167" s="63"/>
      <c r="BG167" s="63"/>
      <c r="BH167" s="63"/>
      <c r="BI167" s="63"/>
      <c r="BJ167" s="63"/>
      <c r="BK167" s="63"/>
      <c r="BL167" s="63"/>
      <c r="BM167" s="63"/>
    </row>
    <row r="168" spans="1:65" ht="25.5">
      <c r="A168" s="269">
        <v>146</v>
      </c>
      <c r="B168" s="194" t="s">
        <v>235</v>
      </c>
      <c r="C168" s="121">
        <v>44015</v>
      </c>
      <c r="D168" s="122" t="s">
        <v>1157</v>
      </c>
      <c r="E168" s="198" t="s">
        <v>73</v>
      </c>
      <c r="F168" s="198" t="s">
        <v>56</v>
      </c>
      <c r="G168" s="122" t="s">
        <v>896</v>
      </c>
      <c r="H168" s="198" t="s">
        <v>57</v>
      </c>
      <c r="I168" s="198" t="s">
        <v>63</v>
      </c>
      <c r="J168" s="169">
        <v>1</v>
      </c>
      <c r="K168" s="122" t="s">
        <v>947</v>
      </c>
      <c r="L168" s="101"/>
      <c r="M168" s="63"/>
      <c r="N168" s="63"/>
      <c r="O168" s="63"/>
      <c r="P168" s="63"/>
      <c r="Q168" s="63"/>
      <c r="R168" s="63"/>
      <c r="S168" s="63"/>
      <c r="T168" s="63"/>
      <c r="U168" s="63"/>
      <c r="V168" s="63"/>
      <c r="W168" s="63"/>
      <c r="X168" s="63"/>
      <c r="AG168" s="333"/>
      <c r="AH168" s="333"/>
      <c r="AI168" s="333"/>
      <c r="AJ168" s="333"/>
      <c r="AK168" s="333"/>
      <c r="AL168" s="333"/>
      <c r="AM168" s="333"/>
      <c r="AN168" s="333"/>
      <c r="AO168" s="333"/>
      <c r="AP168" s="333"/>
      <c r="AQ168" s="333"/>
      <c r="AR168" s="333"/>
      <c r="AS168" s="333"/>
      <c r="AT168" s="333"/>
      <c r="AU168" s="333"/>
      <c r="AW168" s="63"/>
      <c r="AX168" s="63"/>
      <c r="AY168" s="63"/>
      <c r="AZ168" s="63"/>
      <c r="BA168" s="63"/>
      <c r="BB168" s="63"/>
      <c r="BC168" s="63"/>
      <c r="BE168" s="63"/>
      <c r="BF168" s="63"/>
      <c r="BG168" s="63"/>
      <c r="BH168" s="63"/>
      <c r="BI168" s="63"/>
      <c r="BJ168" s="63"/>
      <c r="BK168" s="63"/>
      <c r="BL168" s="63"/>
      <c r="BM168" s="63"/>
    </row>
    <row r="169" spans="1:81" ht="38.25">
      <c r="A169" s="269">
        <v>147</v>
      </c>
      <c r="B169" s="194" t="s">
        <v>236</v>
      </c>
      <c r="C169" s="121">
        <v>44036</v>
      </c>
      <c r="D169" s="122" t="s">
        <v>1158</v>
      </c>
      <c r="E169" s="198" t="s">
        <v>69</v>
      </c>
      <c r="F169" s="198" t="s">
        <v>56</v>
      </c>
      <c r="G169" s="122" t="s">
        <v>897</v>
      </c>
      <c r="H169" s="198" t="s">
        <v>57</v>
      </c>
      <c r="I169" s="198" t="s">
        <v>63</v>
      </c>
      <c r="J169" s="169">
        <v>2</v>
      </c>
      <c r="K169" s="122" t="s">
        <v>898</v>
      </c>
      <c r="L169" s="101"/>
      <c r="M169" s="63"/>
      <c r="N169" s="63"/>
      <c r="O169" s="63"/>
      <c r="P169" s="63"/>
      <c r="Q169" s="63"/>
      <c r="R169" s="63"/>
      <c r="S169" s="63"/>
      <c r="T169" s="63"/>
      <c r="U169" s="63"/>
      <c r="V169" s="63"/>
      <c r="W169" s="63"/>
      <c r="X169" s="63"/>
      <c r="AG169" s="333"/>
      <c r="AH169" s="333"/>
      <c r="AI169" s="333"/>
      <c r="AJ169" s="333"/>
      <c r="AK169" s="333"/>
      <c r="AL169" s="333"/>
      <c r="AM169" s="333"/>
      <c r="AN169" s="333"/>
      <c r="AO169" s="333"/>
      <c r="AP169" s="333"/>
      <c r="AQ169" s="333"/>
      <c r="AR169" s="333"/>
      <c r="AS169" s="333"/>
      <c r="AT169" s="333"/>
      <c r="AU169" s="333"/>
      <c r="AW169" s="63"/>
      <c r="AX169" s="63"/>
      <c r="AY169" s="63"/>
      <c r="AZ169" s="63"/>
      <c r="BA169" s="63"/>
      <c r="BB169" s="63"/>
      <c r="BC169" s="63"/>
      <c r="BE169" s="63"/>
      <c r="BF169" s="63"/>
      <c r="BG169" s="63"/>
      <c r="BH169" s="63"/>
      <c r="BI169" s="63"/>
      <c r="BJ169" s="63"/>
      <c r="BK169" s="63"/>
      <c r="BL169" s="63"/>
      <c r="BM169" s="63"/>
      <c r="BX169" s="63"/>
      <c r="BY169" s="63"/>
      <c r="BZ169" s="63"/>
      <c r="CA169" s="63"/>
      <c r="CB169" s="63"/>
      <c r="CC169" s="63"/>
    </row>
    <row r="170" spans="1:81" ht="25.5">
      <c r="A170" s="269">
        <v>148</v>
      </c>
      <c r="B170" s="194" t="s">
        <v>237</v>
      </c>
      <c r="C170" s="121">
        <v>44036</v>
      </c>
      <c r="D170" s="122" t="s">
        <v>1159</v>
      </c>
      <c r="E170" s="198" t="s">
        <v>78</v>
      </c>
      <c r="F170" s="198" t="s">
        <v>56</v>
      </c>
      <c r="G170" s="122" t="s">
        <v>899</v>
      </c>
      <c r="H170" s="198" t="s">
        <v>57</v>
      </c>
      <c r="I170" s="198" t="s">
        <v>63</v>
      </c>
      <c r="J170" s="169">
        <v>1</v>
      </c>
      <c r="K170" s="119" t="s">
        <v>1082</v>
      </c>
      <c r="L170" s="101"/>
      <c r="M170" s="63"/>
      <c r="N170" s="63"/>
      <c r="O170" s="63"/>
      <c r="P170" s="63"/>
      <c r="Q170" s="63"/>
      <c r="R170" s="63"/>
      <c r="S170" s="63"/>
      <c r="T170" s="63"/>
      <c r="U170" s="63"/>
      <c r="V170" s="63"/>
      <c r="W170" s="63"/>
      <c r="X170" s="63"/>
      <c r="AG170" s="333"/>
      <c r="AH170" s="333"/>
      <c r="AI170" s="333"/>
      <c r="AJ170" s="333"/>
      <c r="AK170" s="333"/>
      <c r="AL170" s="333"/>
      <c r="AM170" s="333"/>
      <c r="AN170" s="333"/>
      <c r="AO170" s="333"/>
      <c r="AP170" s="333"/>
      <c r="AQ170" s="333"/>
      <c r="AR170" s="333"/>
      <c r="AS170" s="333"/>
      <c r="AT170" s="333"/>
      <c r="AU170" s="333"/>
      <c r="AW170" s="63"/>
      <c r="AX170" s="63"/>
      <c r="AY170" s="63"/>
      <c r="AZ170" s="63"/>
      <c r="BA170" s="63"/>
      <c r="BB170" s="63"/>
      <c r="BC170" s="63"/>
      <c r="BE170" s="63"/>
      <c r="BF170" s="63"/>
      <c r="BG170" s="63"/>
      <c r="BH170" s="63"/>
      <c r="BI170" s="63"/>
      <c r="BJ170" s="63"/>
      <c r="BK170" s="63"/>
      <c r="BL170" s="63"/>
      <c r="BM170" s="63"/>
      <c r="BX170" s="63"/>
      <c r="BY170" s="63"/>
      <c r="BZ170" s="63"/>
      <c r="CA170" s="63"/>
      <c r="CB170" s="63"/>
      <c r="CC170" s="63"/>
    </row>
    <row r="171" spans="1:81" ht="38.25">
      <c r="A171" s="269">
        <v>149</v>
      </c>
      <c r="B171" s="194" t="s">
        <v>238</v>
      </c>
      <c r="C171" s="121">
        <v>44036</v>
      </c>
      <c r="D171" s="122" t="s">
        <v>1160</v>
      </c>
      <c r="E171" s="198" t="s">
        <v>79</v>
      </c>
      <c r="F171" s="198" t="s">
        <v>56</v>
      </c>
      <c r="G171" s="122" t="s">
        <v>900</v>
      </c>
      <c r="H171" s="198" t="s">
        <v>57</v>
      </c>
      <c r="I171" s="198" t="s">
        <v>63</v>
      </c>
      <c r="J171" s="169">
        <v>4</v>
      </c>
      <c r="K171" s="119" t="s">
        <v>901</v>
      </c>
      <c r="L171" s="101"/>
      <c r="M171" s="63"/>
      <c r="N171" s="63"/>
      <c r="O171" s="63"/>
      <c r="P171" s="63"/>
      <c r="Q171" s="63"/>
      <c r="R171" s="63"/>
      <c r="S171" s="63"/>
      <c r="T171" s="63"/>
      <c r="U171" s="63"/>
      <c r="V171" s="63"/>
      <c r="W171" s="63"/>
      <c r="X171" s="63"/>
      <c r="AG171" s="333"/>
      <c r="AH171" s="333"/>
      <c r="AI171" s="333"/>
      <c r="AJ171" s="333"/>
      <c r="AK171" s="333"/>
      <c r="AL171" s="333"/>
      <c r="AM171" s="333"/>
      <c r="AN171" s="333"/>
      <c r="AO171" s="333"/>
      <c r="AP171" s="333"/>
      <c r="AQ171" s="333"/>
      <c r="AR171" s="333"/>
      <c r="AS171" s="333"/>
      <c r="AT171" s="333"/>
      <c r="AU171" s="333"/>
      <c r="AW171" s="63"/>
      <c r="AX171" s="63"/>
      <c r="AY171" s="63"/>
      <c r="AZ171" s="63"/>
      <c r="BA171" s="63"/>
      <c r="BB171" s="63"/>
      <c r="BC171" s="63"/>
      <c r="BE171" s="63"/>
      <c r="BF171" s="63"/>
      <c r="BG171" s="63"/>
      <c r="BH171" s="63"/>
      <c r="BI171" s="63"/>
      <c r="BJ171" s="63"/>
      <c r="BK171" s="63"/>
      <c r="BL171" s="63"/>
      <c r="BM171" s="63"/>
      <c r="BX171" s="63"/>
      <c r="BY171" s="63"/>
      <c r="BZ171" s="63"/>
      <c r="CA171" s="63"/>
      <c r="CB171" s="63"/>
      <c r="CC171" s="63"/>
    </row>
    <row r="172" spans="1:81" ht="25.5">
      <c r="A172" s="269">
        <v>150</v>
      </c>
      <c r="B172" s="194" t="s">
        <v>239</v>
      </c>
      <c r="C172" s="121">
        <v>44036</v>
      </c>
      <c r="D172" s="122" t="s">
        <v>1161</v>
      </c>
      <c r="E172" s="198" t="s">
        <v>75</v>
      </c>
      <c r="F172" s="198" t="s">
        <v>56</v>
      </c>
      <c r="G172" s="122" t="s">
        <v>902</v>
      </c>
      <c r="H172" s="198" t="s">
        <v>57</v>
      </c>
      <c r="I172" s="198" t="s">
        <v>63</v>
      </c>
      <c r="J172" s="169">
        <v>1</v>
      </c>
      <c r="K172" s="122" t="s">
        <v>903</v>
      </c>
      <c r="L172" s="101"/>
      <c r="M172" s="63"/>
      <c r="N172" s="63"/>
      <c r="O172" s="63"/>
      <c r="P172" s="63"/>
      <c r="Q172" s="63"/>
      <c r="R172" s="63"/>
      <c r="S172" s="63"/>
      <c r="T172" s="63"/>
      <c r="U172" s="63"/>
      <c r="V172" s="63"/>
      <c r="W172" s="63"/>
      <c r="X172" s="63"/>
      <c r="AG172" s="333"/>
      <c r="AH172" s="333"/>
      <c r="AI172" s="333"/>
      <c r="AJ172" s="333"/>
      <c r="AK172" s="333"/>
      <c r="AL172" s="333"/>
      <c r="AM172" s="333"/>
      <c r="AN172" s="333"/>
      <c r="AO172" s="333"/>
      <c r="AP172" s="333"/>
      <c r="AQ172" s="333"/>
      <c r="AR172" s="333"/>
      <c r="AS172" s="333"/>
      <c r="AT172" s="333"/>
      <c r="AU172" s="333"/>
      <c r="AW172" s="63"/>
      <c r="AX172" s="63"/>
      <c r="AY172" s="63"/>
      <c r="AZ172" s="63"/>
      <c r="BA172" s="63"/>
      <c r="BB172" s="63"/>
      <c r="BC172" s="63"/>
      <c r="BE172" s="63"/>
      <c r="BF172" s="63"/>
      <c r="BG172" s="63"/>
      <c r="BH172" s="63"/>
      <c r="BI172" s="63"/>
      <c r="BJ172" s="63"/>
      <c r="BK172" s="63"/>
      <c r="BL172" s="63"/>
      <c r="BM172" s="63"/>
      <c r="BX172" s="63"/>
      <c r="BY172" s="63"/>
      <c r="BZ172" s="63"/>
      <c r="CA172" s="63"/>
      <c r="CB172" s="63"/>
      <c r="CC172" s="63"/>
    </row>
    <row r="173" spans="1:81" ht="25.5">
      <c r="A173" s="269">
        <v>151</v>
      </c>
      <c r="B173" s="194" t="s">
        <v>240</v>
      </c>
      <c r="C173" s="121">
        <v>44036</v>
      </c>
      <c r="D173" s="122" t="s">
        <v>1162</v>
      </c>
      <c r="E173" s="198" t="s">
        <v>66</v>
      </c>
      <c r="F173" s="198" t="s">
        <v>56</v>
      </c>
      <c r="G173" s="122" t="s">
        <v>904</v>
      </c>
      <c r="H173" s="198" t="s">
        <v>57</v>
      </c>
      <c r="I173" s="198" t="s">
        <v>63</v>
      </c>
      <c r="J173" s="169">
        <v>2</v>
      </c>
      <c r="K173" s="122" t="s">
        <v>905</v>
      </c>
      <c r="L173" s="101"/>
      <c r="M173" s="63"/>
      <c r="N173" s="63"/>
      <c r="O173" s="63"/>
      <c r="P173" s="63"/>
      <c r="Q173" s="63"/>
      <c r="R173" s="63"/>
      <c r="S173" s="63"/>
      <c r="T173" s="63"/>
      <c r="U173" s="63"/>
      <c r="V173" s="63"/>
      <c r="W173" s="63"/>
      <c r="X173" s="63"/>
      <c r="AG173" s="333"/>
      <c r="AH173" s="333"/>
      <c r="AI173" s="333"/>
      <c r="AJ173" s="333"/>
      <c r="AK173" s="333"/>
      <c r="AL173" s="333"/>
      <c r="AM173" s="333"/>
      <c r="AN173" s="333"/>
      <c r="AO173" s="333"/>
      <c r="AP173" s="333"/>
      <c r="AQ173" s="333"/>
      <c r="AR173" s="333"/>
      <c r="AS173" s="333"/>
      <c r="AT173" s="333"/>
      <c r="AU173" s="333"/>
      <c r="AW173" s="63"/>
      <c r="AX173" s="63"/>
      <c r="AY173" s="63"/>
      <c r="AZ173" s="63"/>
      <c r="BA173" s="63"/>
      <c r="BB173" s="63"/>
      <c r="BC173" s="63"/>
      <c r="BE173" s="63"/>
      <c r="BF173" s="63"/>
      <c r="BG173" s="63"/>
      <c r="BH173" s="63"/>
      <c r="BI173" s="63"/>
      <c r="BJ173" s="63"/>
      <c r="BK173" s="63"/>
      <c r="BL173" s="63"/>
      <c r="BM173" s="63"/>
      <c r="BX173" s="63"/>
      <c r="BY173" s="63"/>
      <c r="BZ173" s="63"/>
      <c r="CA173" s="63"/>
      <c r="CB173" s="63"/>
      <c r="CC173" s="63"/>
    </row>
    <row r="174" spans="1:81" ht="38.25">
      <c r="A174" s="269">
        <v>152</v>
      </c>
      <c r="B174" s="194" t="s">
        <v>154</v>
      </c>
      <c r="C174" s="121">
        <v>44006</v>
      </c>
      <c r="D174" s="122" t="s">
        <v>1163</v>
      </c>
      <c r="E174" s="198" t="s">
        <v>74</v>
      </c>
      <c r="F174" s="198" t="s">
        <v>56</v>
      </c>
      <c r="G174" s="122" t="s">
        <v>906</v>
      </c>
      <c r="H174" s="198" t="s">
        <v>57</v>
      </c>
      <c r="I174" s="198" t="s">
        <v>63</v>
      </c>
      <c r="J174" s="169">
        <v>1</v>
      </c>
      <c r="K174" s="122" t="s">
        <v>907</v>
      </c>
      <c r="L174" s="101"/>
      <c r="M174" s="63"/>
      <c r="N174" s="63"/>
      <c r="O174" s="63"/>
      <c r="P174" s="63"/>
      <c r="Q174" s="63"/>
      <c r="R174" s="63"/>
      <c r="S174" s="63"/>
      <c r="T174" s="63"/>
      <c r="U174" s="63"/>
      <c r="V174" s="63"/>
      <c r="W174" s="63"/>
      <c r="X174" s="63"/>
      <c r="AG174" s="333"/>
      <c r="AH174" s="333"/>
      <c r="AI174" s="333"/>
      <c r="AJ174" s="333"/>
      <c r="AK174" s="333"/>
      <c r="AL174" s="333"/>
      <c r="AM174" s="333"/>
      <c r="AN174" s="333"/>
      <c r="AO174" s="333"/>
      <c r="AP174" s="333"/>
      <c r="AQ174" s="333"/>
      <c r="AR174" s="333"/>
      <c r="AS174" s="333"/>
      <c r="AT174" s="333"/>
      <c r="AU174" s="333"/>
      <c r="AW174" s="63"/>
      <c r="AX174" s="63"/>
      <c r="AY174" s="63"/>
      <c r="AZ174" s="63"/>
      <c r="BA174" s="63"/>
      <c r="BB174" s="63"/>
      <c r="BC174" s="63"/>
      <c r="BE174" s="63"/>
      <c r="BF174" s="63"/>
      <c r="BG174" s="63"/>
      <c r="BH174" s="63"/>
      <c r="BI174" s="63"/>
      <c r="BJ174" s="63"/>
      <c r="BK174" s="63"/>
      <c r="BL174" s="63"/>
      <c r="BM174" s="63"/>
      <c r="BX174" s="63"/>
      <c r="BY174" s="63"/>
      <c r="BZ174" s="63"/>
      <c r="CA174" s="63"/>
      <c r="CB174" s="63"/>
      <c r="CC174" s="63"/>
    </row>
    <row r="175" spans="1:64" ht="25.5">
      <c r="A175" s="269">
        <v>153</v>
      </c>
      <c r="B175" s="194" t="s">
        <v>909</v>
      </c>
      <c r="C175" s="121">
        <v>44432</v>
      </c>
      <c r="D175" s="122" t="s">
        <v>1164</v>
      </c>
      <c r="E175" s="198" t="s">
        <v>910</v>
      </c>
      <c r="F175" s="198" t="s">
        <v>56</v>
      </c>
      <c r="G175" s="122" t="s">
        <v>911</v>
      </c>
      <c r="H175" s="198" t="s">
        <v>57</v>
      </c>
      <c r="I175" s="198" t="s">
        <v>58</v>
      </c>
      <c r="J175" s="169">
        <v>1</v>
      </c>
      <c r="K175" s="122" t="s">
        <v>948</v>
      </c>
      <c r="L175" s="101"/>
      <c r="M175" s="63"/>
      <c r="N175" s="63"/>
      <c r="P175" s="63"/>
      <c r="Q175" s="63"/>
      <c r="R175" s="63"/>
      <c r="S175" s="63"/>
      <c r="T175" s="63"/>
      <c r="U175" s="63"/>
      <c r="V175" s="63"/>
      <c r="AF175" s="63"/>
      <c r="AG175" s="63"/>
      <c r="AH175" s="63"/>
      <c r="AI175" s="63"/>
      <c r="AJ175" s="63"/>
      <c r="AK175" s="63"/>
      <c r="AL175" s="63"/>
      <c r="AM175" s="63"/>
      <c r="AN175" s="63"/>
      <c r="AO175" s="63"/>
      <c r="AP175" s="63"/>
      <c r="AQ175" s="63"/>
      <c r="AR175" s="63"/>
      <c r="AS175" s="63"/>
      <c r="AU175" s="63"/>
      <c r="AV175" s="63"/>
      <c r="AW175" s="63"/>
      <c r="AX175" s="63"/>
      <c r="AY175" s="63"/>
      <c r="AZ175" s="63"/>
      <c r="BA175" s="63"/>
      <c r="BC175" s="63"/>
      <c r="BD175" s="63"/>
      <c r="BE175" s="63"/>
      <c r="BF175" s="63"/>
      <c r="BG175" s="63"/>
      <c r="BH175" s="63"/>
      <c r="BI175" s="63"/>
      <c r="BJ175" s="63"/>
      <c r="BK175" s="63"/>
      <c r="BL175" s="63"/>
    </row>
    <row r="176" spans="1:64" ht="12.75">
      <c r="A176" s="124"/>
      <c r="B176" s="125"/>
      <c r="C176" s="126"/>
      <c r="D176" s="127"/>
      <c r="E176" s="128"/>
      <c r="F176" s="128"/>
      <c r="G176" s="127"/>
      <c r="H176" s="128"/>
      <c r="I176" s="128"/>
      <c r="J176" s="325">
        <f>SUM(J160:J175)</f>
        <v>21</v>
      </c>
      <c r="K176" s="129"/>
      <c r="L176" s="101"/>
      <c r="M176" s="63"/>
      <c r="N176" s="63"/>
      <c r="P176" s="63"/>
      <c r="Q176" s="63"/>
      <c r="R176" s="63"/>
      <c r="S176" s="63"/>
      <c r="T176" s="63"/>
      <c r="U176" s="63"/>
      <c r="V176" s="63"/>
      <c r="AF176" s="63"/>
      <c r="AG176" s="63"/>
      <c r="AH176" s="63"/>
      <c r="AI176" s="63"/>
      <c r="AJ176" s="63"/>
      <c r="AK176" s="63"/>
      <c r="AL176" s="63"/>
      <c r="AM176" s="63"/>
      <c r="AN176" s="63"/>
      <c r="AO176" s="63"/>
      <c r="AP176" s="63"/>
      <c r="AQ176" s="63"/>
      <c r="AR176" s="63"/>
      <c r="AS176" s="63"/>
      <c r="AU176" s="63"/>
      <c r="AV176" s="63"/>
      <c r="AW176" s="63"/>
      <c r="AX176" s="63"/>
      <c r="AY176" s="63"/>
      <c r="AZ176" s="63"/>
      <c r="BA176" s="63"/>
      <c r="BC176" s="63"/>
      <c r="BD176" s="63"/>
      <c r="BE176" s="63"/>
      <c r="BF176" s="63"/>
      <c r="BG176" s="63"/>
      <c r="BH176" s="63"/>
      <c r="BI176" s="63"/>
      <c r="BJ176" s="63"/>
      <c r="BK176" s="63"/>
      <c r="BL176" s="63"/>
    </row>
    <row r="177" spans="1:64" s="263" customFormat="1" ht="15.75" customHeight="1">
      <c r="A177" s="341" t="s">
        <v>20</v>
      </c>
      <c r="B177" s="341"/>
      <c r="C177" s="341"/>
      <c r="D177" s="341"/>
      <c r="E177" s="341"/>
      <c r="F177" s="341"/>
      <c r="G177" s="341"/>
      <c r="H177" s="341"/>
      <c r="I177" s="341"/>
      <c r="J177" s="341"/>
      <c r="K177" s="337"/>
      <c r="L177" s="271"/>
      <c r="M177" s="272"/>
      <c r="N177" s="272"/>
      <c r="P177" s="272"/>
      <c r="Q177" s="272"/>
      <c r="R177" s="272"/>
      <c r="S177" s="272"/>
      <c r="T177" s="272"/>
      <c r="U177" s="272"/>
      <c r="V177" s="272"/>
      <c r="AF177" s="272"/>
      <c r="AG177" s="272"/>
      <c r="AH177" s="272"/>
      <c r="AI177" s="272"/>
      <c r="AJ177" s="272"/>
      <c r="AK177" s="272"/>
      <c r="AL177" s="272"/>
      <c r="AM177" s="272"/>
      <c r="AN177" s="272"/>
      <c r="AO177" s="272"/>
      <c r="AP177" s="272"/>
      <c r="AQ177" s="272"/>
      <c r="AR177" s="272"/>
      <c r="AS177" s="272"/>
      <c r="AU177" s="272"/>
      <c r="AV177" s="272"/>
      <c r="AW177" s="272"/>
      <c r="AX177" s="272"/>
      <c r="AY177" s="272"/>
      <c r="AZ177" s="272"/>
      <c r="BA177" s="272"/>
      <c r="BC177" s="272"/>
      <c r="BD177" s="272"/>
      <c r="BE177" s="272"/>
      <c r="BF177" s="272"/>
      <c r="BG177" s="272"/>
      <c r="BH177" s="272"/>
      <c r="BI177" s="272"/>
      <c r="BJ177" s="272"/>
      <c r="BK177" s="272"/>
      <c r="BL177" s="272"/>
    </row>
    <row r="178" spans="1:64" s="4" customFormat="1" ht="12.75">
      <c r="A178" s="5"/>
      <c r="B178" s="131"/>
      <c r="C178" s="131"/>
      <c r="D178" s="132"/>
      <c r="E178" s="131"/>
      <c r="F178" s="131"/>
      <c r="G178" s="133"/>
      <c r="H178" s="5"/>
      <c r="I178" s="5"/>
      <c r="J178" s="8"/>
      <c r="K178" s="7"/>
      <c r="L178" s="130"/>
      <c r="M178" s="107"/>
      <c r="N178" s="107"/>
      <c r="P178" s="107"/>
      <c r="Q178" s="107"/>
      <c r="R178" s="107"/>
      <c r="S178" s="107"/>
      <c r="T178" s="107"/>
      <c r="U178" s="107"/>
      <c r="V178" s="107"/>
      <c r="AF178" s="107"/>
      <c r="AG178" s="107"/>
      <c r="AH178" s="107"/>
      <c r="AI178" s="107"/>
      <c r="AJ178" s="107"/>
      <c r="AK178" s="107"/>
      <c r="AL178" s="107"/>
      <c r="AM178" s="107"/>
      <c r="AN178" s="107"/>
      <c r="AO178" s="107"/>
      <c r="AP178" s="107"/>
      <c r="AQ178" s="107"/>
      <c r="AR178" s="107"/>
      <c r="AS178" s="107"/>
      <c r="AU178" s="107"/>
      <c r="AV178" s="107"/>
      <c r="AW178" s="107"/>
      <c r="AX178" s="107"/>
      <c r="AY178" s="107"/>
      <c r="AZ178" s="107"/>
      <c r="BA178" s="107"/>
      <c r="BC178" s="107"/>
      <c r="BD178" s="107"/>
      <c r="BE178" s="107"/>
      <c r="BF178" s="107"/>
      <c r="BG178" s="107"/>
      <c r="BH178" s="107"/>
      <c r="BI178" s="107"/>
      <c r="BJ178" s="107"/>
      <c r="BK178" s="107"/>
      <c r="BL178" s="107"/>
    </row>
    <row r="179" spans="1:69" s="102" customFormat="1" ht="51">
      <c r="A179" s="9" t="s">
        <v>16</v>
      </c>
      <c r="B179" s="10" t="s">
        <v>7</v>
      </c>
      <c r="C179" s="11" t="s">
        <v>12</v>
      </c>
      <c r="D179" s="10" t="s">
        <v>8</v>
      </c>
      <c r="E179" s="10" t="s">
        <v>13</v>
      </c>
      <c r="F179" s="10" t="s">
        <v>14</v>
      </c>
      <c r="G179" s="10" t="s">
        <v>9</v>
      </c>
      <c r="H179" s="10" t="s">
        <v>10</v>
      </c>
      <c r="I179" s="10" t="s">
        <v>5</v>
      </c>
      <c r="J179" s="9" t="s">
        <v>15</v>
      </c>
      <c r="K179" s="10" t="s">
        <v>11</v>
      </c>
      <c r="L179" s="107"/>
      <c r="M179" s="107"/>
      <c r="N179" s="107"/>
      <c r="O179" s="4"/>
      <c r="P179" s="107"/>
      <c r="Q179" s="107"/>
      <c r="R179" s="107"/>
      <c r="S179" s="107"/>
      <c r="T179" s="107"/>
      <c r="U179" s="107"/>
      <c r="V179" s="107"/>
      <c r="W179" s="4"/>
      <c r="X179" s="4"/>
      <c r="Y179" s="4"/>
      <c r="Z179" s="4"/>
      <c r="AA179" s="4"/>
      <c r="AB179" s="4"/>
      <c r="AC179" s="4"/>
      <c r="AD179" s="4"/>
      <c r="AE179" s="4"/>
      <c r="AF179" s="107"/>
      <c r="AG179" s="107"/>
      <c r="AH179" s="107"/>
      <c r="AI179" s="107"/>
      <c r="AJ179" s="107"/>
      <c r="AK179" s="107"/>
      <c r="AL179" s="107"/>
      <c r="AM179" s="107"/>
      <c r="AN179" s="107"/>
      <c r="AO179" s="107"/>
      <c r="AP179" s="107"/>
      <c r="AQ179" s="107"/>
      <c r="AR179" s="107"/>
      <c r="AS179" s="107"/>
      <c r="AT179" s="4"/>
      <c r="AU179" s="107"/>
      <c r="AV179" s="107"/>
      <c r="AW179" s="107"/>
      <c r="AX179" s="107"/>
      <c r="AY179" s="107"/>
      <c r="AZ179" s="107"/>
      <c r="BA179" s="107"/>
      <c r="BB179" s="4"/>
      <c r="BC179" s="107"/>
      <c r="BD179" s="107"/>
      <c r="BE179" s="107"/>
      <c r="BF179" s="107"/>
      <c r="BG179" s="107"/>
      <c r="BH179" s="107"/>
      <c r="BI179" s="107"/>
      <c r="BJ179" s="107"/>
      <c r="BK179" s="107"/>
      <c r="BL179" s="107"/>
      <c r="BM179" s="4"/>
      <c r="BN179" s="4"/>
      <c r="BO179" s="4"/>
      <c r="BP179" s="4"/>
      <c r="BQ179" s="4"/>
    </row>
    <row r="180" spans="1:69" s="103" customFormat="1" ht="25.5">
      <c r="A180" s="134">
        <v>154</v>
      </c>
      <c r="B180" s="70" t="s">
        <v>160</v>
      </c>
      <c r="C180" s="135">
        <v>44008</v>
      </c>
      <c r="D180" s="230" t="s">
        <v>89</v>
      </c>
      <c r="E180" s="70" t="s">
        <v>90</v>
      </c>
      <c r="F180" s="70" t="s">
        <v>56</v>
      </c>
      <c r="G180" s="230" t="s">
        <v>728</v>
      </c>
      <c r="H180" s="66" t="s">
        <v>57</v>
      </c>
      <c r="I180" s="66" t="s">
        <v>114</v>
      </c>
      <c r="J180" s="143">
        <v>1</v>
      </c>
      <c r="K180" s="230" t="s">
        <v>161</v>
      </c>
      <c r="L180" s="63"/>
      <c r="M180" s="63"/>
      <c r="N180" s="63"/>
      <c r="O180" s="17"/>
      <c r="P180" s="63"/>
      <c r="Q180" s="63"/>
      <c r="R180" s="63"/>
      <c r="S180" s="63"/>
      <c r="T180" s="63"/>
      <c r="U180" s="63"/>
      <c r="V180" s="63"/>
      <c r="W180" s="17"/>
      <c r="X180" s="17"/>
      <c r="Y180" s="17"/>
      <c r="Z180" s="17"/>
      <c r="AA180" s="17"/>
      <c r="AB180" s="17"/>
      <c r="AC180" s="17"/>
      <c r="AD180" s="17"/>
      <c r="AE180" s="17"/>
      <c r="AF180" s="63"/>
      <c r="AG180" s="63"/>
      <c r="AH180" s="63"/>
      <c r="AI180" s="63"/>
      <c r="AJ180" s="63"/>
      <c r="AK180" s="63"/>
      <c r="AL180" s="63"/>
      <c r="AM180" s="63"/>
      <c r="AN180" s="63"/>
      <c r="AO180" s="63"/>
      <c r="AP180" s="63"/>
      <c r="AQ180" s="63"/>
      <c r="AR180" s="63"/>
      <c r="AS180" s="63"/>
      <c r="AT180" s="17"/>
      <c r="AU180" s="63"/>
      <c r="AV180" s="63"/>
      <c r="AW180" s="63"/>
      <c r="AX180" s="63"/>
      <c r="AY180" s="63"/>
      <c r="AZ180" s="63"/>
      <c r="BA180" s="63"/>
      <c r="BB180" s="17"/>
      <c r="BC180" s="63"/>
      <c r="BD180" s="63"/>
      <c r="BE180" s="63"/>
      <c r="BF180" s="63"/>
      <c r="BG180" s="63"/>
      <c r="BH180" s="63"/>
      <c r="BI180" s="63"/>
      <c r="BJ180" s="63"/>
      <c r="BK180" s="63"/>
      <c r="BL180" s="63"/>
      <c r="BM180" s="17"/>
      <c r="BN180" s="17"/>
      <c r="BO180" s="17"/>
      <c r="BP180" s="17"/>
      <c r="BQ180" s="17"/>
    </row>
    <row r="181" spans="1:69" s="103" customFormat="1" ht="25.5">
      <c r="A181" s="134">
        <v>155</v>
      </c>
      <c r="B181" s="70" t="s">
        <v>162</v>
      </c>
      <c r="C181" s="135">
        <v>44011</v>
      </c>
      <c r="D181" s="230" t="s">
        <v>92</v>
      </c>
      <c r="E181" s="70" t="s">
        <v>93</v>
      </c>
      <c r="F181" s="70" t="s">
        <v>56</v>
      </c>
      <c r="G181" s="230" t="s">
        <v>729</v>
      </c>
      <c r="H181" s="66" t="s">
        <v>57</v>
      </c>
      <c r="I181" s="66" t="s">
        <v>114</v>
      </c>
      <c r="J181" s="143">
        <v>1</v>
      </c>
      <c r="K181" s="230" t="s">
        <v>163</v>
      </c>
      <c r="L181" s="63"/>
      <c r="M181" s="63"/>
      <c r="N181" s="63"/>
      <c r="O181" s="17"/>
      <c r="P181" s="63"/>
      <c r="Q181" s="63"/>
      <c r="R181" s="63"/>
      <c r="S181" s="63"/>
      <c r="T181" s="63"/>
      <c r="U181" s="63"/>
      <c r="V181" s="63"/>
      <c r="W181" s="17"/>
      <c r="X181" s="17"/>
      <c r="Y181" s="17"/>
      <c r="Z181" s="17"/>
      <c r="AA181" s="17"/>
      <c r="AB181" s="17"/>
      <c r="AC181" s="17"/>
      <c r="AD181" s="17"/>
      <c r="AE181" s="17"/>
      <c r="AF181" s="63"/>
      <c r="AG181" s="63"/>
      <c r="AH181" s="63"/>
      <c r="AI181" s="63"/>
      <c r="AJ181" s="63"/>
      <c r="AK181" s="63"/>
      <c r="AL181" s="63"/>
      <c r="AM181" s="63"/>
      <c r="AN181" s="63"/>
      <c r="AO181" s="63"/>
      <c r="AP181" s="63"/>
      <c r="AQ181" s="63"/>
      <c r="AR181" s="63"/>
      <c r="AS181" s="63"/>
      <c r="AT181" s="17"/>
      <c r="AU181" s="63"/>
      <c r="AV181" s="63"/>
      <c r="AW181" s="63"/>
      <c r="AX181" s="63"/>
      <c r="AY181" s="63"/>
      <c r="AZ181" s="63"/>
      <c r="BA181" s="63"/>
      <c r="BB181" s="17"/>
      <c r="BC181" s="63"/>
      <c r="BD181" s="63"/>
      <c r="BE181" s="63"/>
      <c r="BF181" s="63"/>
      <c r="BG181" s="63"/>
      <c r="BH181" s="63"/>
      <c r="BI181" s="63"/>
      <c r="BJ181" s="63"/>
      <c r="BK181" s="63"/>
      <c r="BL181" s="63"/>
      <c r="BM181" s="17"/>
      <c r="BN181" s="17"/>
      <c r="BO181" s="17"/>
      <c r="BP181" s="17"/>
      <c r="BQ181" s="17"/>
    </row>
    <row r="182" spans="1:69" s="103" customFormat="1" ht="25.5">
      <c r="A182" s="134">
        <v>156</v>
      </c>
      <c r="B182" s="70" t="s">
        <v>164</v>
      </c>
      <c r="C182" s="135">
        <v>44012</v>
      </c>
      <c r="D182" s="230" t="s">
        <v>81</v>
      </c>
      <c r="E182" s="70" t="s">
        <v>82</v>
      </c>
      <c r="F182" s="70" t="s">
        <v>56</v>
      </c>
      <c r="G182" s="230" t="s">
        <v>730</v>
      </c>
      <c r="H182" s="66" t="s">
        <v>57</v>
      </c>
      <c r="I182" s="66" t="s">
        <v>114</v>
      </c>
      <c r="J182" s="143">
        <v>1</v>
      </c>
      <c r="K182" s="136" t="s">
        <v>165</v>
      </c>
      <c r="L182" s="63"/>
      <c r="M182" s="63"/>
      <c r="N182" s="63"/>
      <c r="O182" s="17"/>
      <c r="P182" s="63"/>
      <c r="Q182" s="63"/>
      <c r="R182" s="63"/>
      <c r="S182" s="63"/>
      <c r="T182" s="63"/>
      <c r="U182" s="63"/>
      <c r="V182" s="63"/>
      <c r="W182" s="17"/>
      <c r="X182" s="17"/>
      <c r="Y182" s="17"/>
      <c r="Z182" s="17"/>
      <c r="AA182" s="17"/>
      <c r="AB182" s="17"/>
      <c r="AC182" s="17"/>
      <c r="AD182" s="17"/>
      <c r="AE182" s="17"/>
      <c r="AF182" s="63"/>
      <c r="AG182" s="63"/>
      <c r="AH182" s="63"/>
      <c r="AI182" s="63"/>
      <c r="AJ182" s="63"/>
      <c r="AK182" s="63"/>
      <c r="AL182" s="63"/>
      <c r="AM182" s="63"/>
      <c r="AN182" s="63"/>
      <c r="AO182" s="63"/>
      <c r="AP182" s="63"/>
      <c r="AQ182" s="63"/>
      <c r="AR182" s="63"/>
      <c r="AS182" s="63"/>
      <c r="AT182" s="17"/>
      <c r="AU182" s="63"/>
      <c r="AV182" s="63"/>
      <c r="AW182" s="63"/>
      <c r="AX182" s="63"/>
      <c r="AY182" s="63"/>
      <c r="AZ182" s="63"/>
      <c r="BA182" s="63"/>
      <c r="BB182" s="17"/>
      <c r="BC182" s="63"/>
      <c r="BD182" s="63"/>
      <c r="BE182" s="63"/>
      <c r="BF182" s="63"/>
      <c r="BG182" s="63"/>
      <c r="BH182" s="63"/>
      <c r="BI182" s="63"/>
      <c r="BJ182" s="63"/>
      <c r="BK182" s="63"/>
      <c r="BL182" s="63"/>
      <c r="BM182" s="17"/>
      <c r="BN182" s="17"/>
      <c r="BO182" s="17"/>
      <c r="BP182" s="17"/>
      <c r="BQ182" s="17"/>
    </row>
    <row r="183" spans="1:69" s="103" customFormat="1" ht="25.5">
      <c r="A183" s="134">
        <v>157</v>
      </c>
      <c r="B183" s="70" t="s">
        <v>166</v>
      </c>
      <c r="C183" s="135">
        <v>44012</v>
      </c>
      <c r="D183" s="136" t="s">
        <v>762</v>
      </c>
      <c r="E183" s="70" t="s">
        <v>94</v>
      </c>
      <c r="F183" s="70" t="s">
        <v>56</v>
      </c>
      <c r="G183" s="230" t="s">
        <v>731</v>
      </c>
      <c r="H183" s="66" t="s">
        <v>57</v>
      </c>
      <c r="I183" s="66" t="s">
        <v>114</v>
      </c>
      <c r="J183" s="143">
        <v>1</v>
      </c>
      <c r="K183" s="230" t="s">
        <v>95</v>
      </c>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row>
    <row r="184" spans="1:69" s="103" customFormat="1" ht="38.25">
      <c r="A184" s="134">
        <v>158</v>
      </c>
      <c r="B184" s="70" t="s">
        <v>167</v>
      </c>
      <c r="C184" s="135">
        <v>44012</v>
      </c>
      <c r="D184" s="231" t="s">
        <v>83</v>
      </c>
      <c r="E184" s="70" t="s">
        <v>84</v>
      </c>
      <c r="F184" s="138" t="s">
        <v>56</v>
      </c>
      <c r="G184" s="231" t="s">
        <v>732</v>
      </c>
      <c r="H184" s="137" t="s">
        <v>57</v>
      </c>
      <c r="I184" s="66" t="s">
        <v>114</v>
      </c>
      <c r="J184" s="143">
        <v>1</v>
      </c>
      <c r="K184" s="231" t="s">
        <v>85</v>
      </c>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row>
    <row r="185" spans="1:69" s="103" customFormat="1" ht="12.75">
      <c r="A185" s="134">
        <v>159</v>
      </c>
      <c r="B185" s="70" t="s">
        <v>241</v>
      </c>
      <c r="C185" s="135">
        <v>44022</v>
      </c>
      <c r="D185" s="136" t="s">
        <v>87</v>
      </c>
      <c r="E185" s="70" t="s">
        <v>88</v>
      </c>
      <c r="F185" s="138" t="s">
        <v>56</v>
      </c>
      <c r="G185" s="230" t="s">
        <v>733</v>
      </c>
      <c r="H185" s="137" t="s">
        <v>57</v>
      </c>
      <c r="I185" s="66" t="s">
        <v>114</v>
      </c>
      <c r="J185" s="143">
        <v>1</v>
      </c>
      <c r="K185" s="230" t="s">
        <v>734</v>
      </c>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row>
    <row r="186" spans="1:69" s="103" customFormat="1" ht="38.25">
      <c r="A186" s="134">
        <v>160</v>
      </c>
      <c r="B186" s="70" t="s">
        <v>242</v>
      </c>
      <c r="C186" s="135">
        <v>44033</v>
      </c>
      <c r="D186" s="230" t="s">
        <v>243</v>
      </c>
      <c r="E186" s="70" t="s">
        <v>86</v>
      </c>
      <c r="F186" s="138" t="s">
        <v>56</v>
      </c>
      <c r="G186" s="230" t="s">
        <v>735</v>
      </c>
      <c r="H186" s="139" t="s">
        <v>57</v>
      </c>
      <c r="I186" s="66" t="s">
        <v>114</v>
      </c>
      <c r="J186" s="143">
        <v>2</v>
      </c>
      <c r="K186" s="230" t="s">
        <v>1386</v>
      </c>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row>
    <row r="187" spans="1:79" ht="25.5">
      <c r="A187" s="134">
        <v>161</v>
      </c>
      <c r="B187" s="84" t="s">
        <v>1031</v>
      </c>
      <c r="C187" s="90">
        <v>44551</v>
      </c>
      <c r="D187" s="158" t="s">
        <v>1030</v>
      </c>
      <c r="E187" s="84" t="s">
        <v>91</v>
      </c>
      <c r="F187" s="84" t="s">
        <v>56</v>
      </c>
      <c r="G187" s="158" t="s">
        <v>1029</v>
      </c>
      <c r="H187" s="84" t="s">
        <v>57</v>
      </c>
      <c r="I187" s="84" t="s">
        <v>58</v>
      </c>
      <c r="J187" s="143">
        <v>1</v>
      </c>
      <c r="K187" s="158" t="s">
        <v>1032</v>
      </c>
      <c r="BV187" s="63"/>
      <c r="BW187" s="63"/>
      <c r="BX187" s="63"/>
      <c r="BY187" s="63"/>
      <c r="BZ187" s="63"/>
      <c r="CA187" s="63"/>
    </row>
    <row r="188" spans="1:79" ht="12.75">
      <c r="A188" s="93"/>
      <c r="B188" s="97"/>
      <c r="C188" s="95"/>
      <c r="D188" s="97"/>
      <c r="E188" s="97"/>
      <c r="F188" s="97"/>
      <c r="G188" s="97"/>
      <c r="H188" s="97"/>
      <c r="I188" s="97"/>
      <c r="J188" s="329">
        <f>SUM(J180:J187)</f>
        <v>9</v>
      </c>
      <c r="K188" s="97"/>
      <c r="BV188" s="63"/>
      <c r="BW188" s="63"/>
      <c r="BX188" s="63"/>
      <c r="BY188" s="63"/>
      <c r="BZ188" s="63"/>
      <c r="CA188" s="63"/>
    </row>
    <row r="189" spans="1:11" s="4" customFormat="1" ht="15" customHeight="1">
      <c r="A189" s="340" t="s">
        <v>21</v>
      </c>
      <c r="B189" s="340"/>
      <c r="C189" s="340"/>
      <c r="D189" s="340"/>
      <c r="E189" s="340"/>
      <c r="F189" s="340"/>
      <c r="G189" s="340"/>
      <c r="H189" s="340"/>
      <c r="I189" s="340"/>
      <c r="J189" s="340"/>
      <c r="K189" s="340"/>
    </row>
    <row r="190" spans="1:79" s="4" customFormat="1" ht="12.75">
      <c r="A190" s="5"/>
      <c r="B190" s="5"/>
      <c r="C190" s="5"/>
      <c r="D190" s="6"/>
      <c r="E190" s="5"/>
      <c r="F190" s="5"/>
      <c r="G190" s="7"/>
      <c r="H190" s="5"/>
      <c r="I190" s="5"/>
      <c r="J190" s="8"/>
      <c r="K190" s="7"/>
      <c r="BV190" s="107"/>
      <c r="BW190" s="107"/>
      <c r="BX190" s="107"/>
      <c r="BY190" s="107"/>
      <c r="BZ190" s="107"/>
      <c r="CA190" s="107"/>
    </row>
    <row r="191" spans="1:11" s="4" customFormat="1" ht="51">
      <c r="A191" s="9" t="s">
        <v>16</v>
      </c>
      <c r="B191" s="10" t="s">
        <v>7</v>
      </c>
      <c r="C191" s="11" t="s">
        <v>12</v>
      </c>
      <c r="D191" s="10" t="s">
        <v>8</v>
      </c>
      <c r="E191" s="10" t="s">
        <v>13</v>
      </c>
      <c r="F191" s="10" t="s">
        <v>14</v>
      </c>
      <c r="G191" s="10" t="s">
        <v>9</v>
      </c>
      <c r="H191" s="10" t="s">
        <v>10</v>
      </c>
      <c r="I191" s="10" t="s">
        <v>5</v>
      </c>
      <c r="J191" s="9" t="s">
        <v>15</v>
      </c>
      <c r="K191" s="10" t="s">
        <v>11</v>
      </c>
    </row>
    <row r="192" spans="1:79" ht="25.5">
      <c r="A192" s="140">
        <v>162</v>
      </c>
      <c r="B192" s="22" t="s">
        <v>244</v>
      </c>
      <c r="C192" s="141">
        <v>44034</v>
      </c>
      <c r="D192" s="142" t="s">
        <v>446</v>
      </c>
      <c r="E192" s="22" t="s">
        <v>149</v>
      </c>
      <c r="F192" s="18" t="s">
        <v>56</v>
      </c>
      <c r="G192" s="119" t="s">
        <v>949</v>
      </c>
      <c r="H192" s="18" t="s">
        <v>57</v>
      </c>
      <c r="I192" s="22" t="s">
        <v>103</v>
      </c>
      <c r="J192" s="143">
        <v>2</v>
      </c>
      <c r="K192" s="119" t="s">
        <v>1408</v>
      </c>
      <c r="BV192" s="63"/>
      <c r="BW192" s="63"/>
      <c r="BX192" s="63"/>
      <c r="BY192" s="63"/>
      <c r="BZ192" s="63"/>
      <c r="CA192" s="63"/>
    </row>
    <row r="193" spans="1:79" ht="25.5">
      <c r="A193" s="140">
        <v>163</v>
      </c>
      <c r="B193" s="22" t="s">
        <v>245</v>
      </c>
      <c r="C193" s="141">
        <v>44035</v>
      </c>
      <c r="D193" s="142" t="s">
        <v>447</v>
      </c>
      <c r="E193" s="22" t="s">
        <v>150</v>
      </c>
      <c r="F193" s="18" t="s">
        <v>56</v>
      </c>
      <c r="G193" s="119" t="s">
        <v>1086</v>
      </c>
      <c r="H193" s="18" t="s">
        <v>57</v>
      </c>
      <c r="I193" s="22" t="s">
        <v>103</v>
      </c>
      <c r="J193" s="143">
        <v>1</v>
      </c>
      <c r="K193" s="119" t="s">
        <v>1087</v>
      </c>
      <c r="BV193" s="63"/>
      <c r="BW193" s="63"/>
      <c r="BX193" s="63"/>
      <c r="BY193" s="63"/>
      <c r="BZ193" s="63"/>
      <c r="CA193" s="63"/>
    </row>
    <row r="194" spans="1:79" ht="25.5">
      <c r="A194" s="140">
        <v>164</v>
      </c>
      <c r="B194" s="22" t="s">
        <v>246</v>
      </c>
      <c r="C194" s="141">
        <v>44036</v>
      </c>
      <c r="D194" s="142" t="s">
        <v>1094</v>
      </c>
      <c r="E194" s="22" t="s">
        <v>96</v>
      </c>
      <c r="F194" s="18" t="s">
        <v>56</v>
      </c>
      <c r="G194" s="119" t="s">
        <v>950</v>
      </c>
      <c r="H194" s="18" t="s">
        <v>57</v>
      </c>
      <c r="I194" s="22" t="s">
        <v>103</v>
      </c>
      <c r="J194" s="143">
        <v>1</v>
      </c>
      <c r="K194" s="119" t="s">
        <v>963</v>
      </c>
      <c r="BV194" s="63"/>
      <c r="BW194" s="63"/>
      <c r="BX194" s="63"/>
      <c r="BY194" s="63"/>
      <c r="BZ194" s="63"/>
      <c r="CA194" s="63"/>
    </row>
    <row r="195" spans="1:79" ht="25.5">
      <c r="A195" s="140">
        <v>165</v>
      </c>
      <c r="B195" s="22" t="s">
        <v>247</v>
      </c>
      <c r="C195" s="141">
        <v>44036</v>
      </c>
      <c r="D195" s="142" t="s">
        <v>1095</v>
      </c>
      <c r="E195" s="22" t="s">
        <v>148</v>
      </c>
      <c r="F195" s="18" t="s">
        <v>56</v>
      </c>
      <c r="G195" s="119" t="s">
        <v>951</v>
      </c>
      <c r="H195" s="18" t="s">
        <v>57</v>
      </c>
      <c r="I195" s="22" t="s">
        <v>103</v>
      </c>
      <c r="J195" s="143">
        <v>2</v>
      </c>
      <c r="K195" s="119" t="s">
        <v>1409</v>
      </c>
      <c r="L195" s="144"/>
      <c r="M195" s="144"/>
      <c r="N195" s="144"/>
      <c r="O195" s="144"/>
      <c r="P195" s="144"/>
      <c r="Q195" s="144"/>
      <c r="R195" s="144"/>
      <c r="S195" s="144"/>
      <c r="T195" s="144"/>
      <c r="U195" s="144"/>
      <c r="V195" s="144"/>
      <c r="W195" s="144"/>
      <c r="X195" s="144"/>
      <c r="Y195" s="144"/>
      <c r="Z195" s="144"/>
      <c r="AA195" s="144"/>
      <c r="AB195" s="144"/>
      <c r="AC195" s="144"/>
      <c r="AD195" s="144"/>
      <c r="AE195" s="144"/>
      <c r="AF195" s="144"/>
      <c r="AG195" s="144"/>
      <c r="AH195" s="144"/>
      <c r="AI195" s="144"/>
      <c r="AJ195" s="144"/>
      <c r="AK195" s="144"/>
      <c r="AL195" s="144"/>
      <c r="AM195" s="144"/>
      <c r="AN195" s="144"/>
      <c r="AO195" s="144"/>
      <c r="BV195" s="63"/>
      <c r="BW195" s="63"/>
      <c r="BX195" s="63"/>
      <c r="BY195" s="63"/>
      <c r="BZ195" s="63"/>
      <c r="CA195" s="63"/>
    </row>
    <row r="196" spans="1:79" ht="25.5">
      <c r="A196" s="140">
        <v>166</v>
      </c>
      <c r="B196" s="22" t="s">
        <v>248</v>
      </c>
      <c r="C196" s="141">
        <v>44041</v>
      </c>
      <c r="D196" s="142" t="s">
        <v>448</v>
      </c>
      <c r="E196" s="22" t="s">
        <v>249</v>
      </c>
      <c r="F196" s="18" t="s">
        <v>56</v>
      </c>
      <c r="G196" s="119" t="s">
        <v>952</v>
      </c>
      <c r="H196" s="18" t="s">
        <v>57</v>
      </c>
      <c r="I196" s="145" t="s">
        <v>58</v>
      </c>
      <c r="J196" s="143">
        <v>1</v>
      </c>
      <c r="K196" s="119" t="s">
        <v>1170</v>
      </c>
      <c r="BV196" s="63"/>
      <c r="BW196" s="63"/>
      <c r="BX196" s="63"/>
      <c r="BY196" s="63"/>
      <c r="BZ196" s="63"/>
      <c r="CA196" s="63"/>
    </row>
    <row r="197" spans="1:79" ht="25.5">
      <c r="A197" s="140">
        <v>167</v>
      </c>
      <c r="B197" s="22" t="s">
        <v>475</v>
      </c>
      <c r="C197" s="141">
        <v>44064</v>
      </c>
      <c r="D197" s="142" t="s">
        <v>476</v>
      </c>
      <c r="E197" s="22" t="s">
        <v>477</v>
      </c>
      <c r="F197" s="18" t="s">
        <v>56</v>
      </c>
      <c r="G197" s="23" t="s">
        <v>953</v>
      </c>
      <c r="H197" s="18" t="s">
        <v>57</v>
      </c>
      <c r="I197" s="145" t="s">
        <v>58</v>
      </c>
      <c r="J197" s="143">
        <v>1</v>
      </c>
      <c r="K197" s="23" t="s">
        <v>1171</v>
      </c>
      <c r="L197" s="144"/>
      <c r="N197" s="144"/>
      <c r="O197" s="144"/>
      <c r="P197" s="144"/>
      <c r="Q197" s="144"/>
      <c r="R197" s="144"/>
      <c r="S197" s="144"/>
      <c r="T197" s="144"/>
      <c r="V197" s="144"/>
      <c r="W197" s="144"/>
      <c r="X197" s="144"/>
      <c r="Y197" s="144"/>
      <c r="Z197" s="144"/>
      <c r="AA197" s="144"/>
      <c r="AB197" s="144"/>
      <c r="AD197" s="144"/>
      <c r="AE197" s="144"/>
      <c r="AF197" s="144"/>
      <c r="AG197" s="144"/>
      <c r="AH197" s="144"/>
      <c r="AI197" s="144"/>
      <c r="AJ197" s="144"/>
      <c r="AK197" s="144"/>
      <c r="AL197" s="144"/>
      <c r="AM197" s="144"/>
      <c r="AN197" s="144"/>
      <c r="AO197" s="144"/>
      <c r="AP197" s="144"/>
      <c r="AQ197" s="144"/>
      <c r="AS197" s="144"/>
      <c r="AT197" s="144"/>
      <c r="AU197" s="144"/>
      <c r="AV197" s="144"/>
      <c r="AW197" s="144"/>
      <c r="AX197" s="144"/>
      <c r="AY197" s="144"/>
      <c r="BA197" s="144"/>
      <c r="BB197" s="144"/>
      <c r="BC197" s="144"/>
      <c r="BD197" s="144"/>
      <c r="BE197" s="144"/>
      <c r="BF197" s="144"/>
      <c r="BG197" s="144"/>
      <c r="BH197" s="144"/>
      <c r="BI197" s="144"/>
      <c r="BJ197" s="144"/>
      <c r="BK197" s="144"/>
      <c r="BM197" s="144"/>
      <c r="BN197" s="144"/>
      <c r="BO197" s="144"/>
      <c r="BP197" s="144"/>
      <c r="BQ197" s="144"/>
      <c r="BV197" s="63"/>
      <c r="BW197" s="63"/>
      <c r="BX197" s="63"/>
      <c r="BY197" s="63"/>
      <c r="BZ197" s="63"/>
      <c r="CA197" s="63"/>
    </row>
    <row r="198" spans="1:79" ht="25.5">
      <c r="A198" s="140">
        <v>168</v>
      </c>
      <c r="B198" s="22" t="s">
        <v>678</v>
      </c>
      <c r="C198" s="141">
        <v>44102</v>
      </c>
      <c r="D198" s="142" t="s">
        <v>796</v>
      </c>
      <c r="E198" s="22" t="s">
        <v>679</v>
      </c>
      <c r="F198" s="18" t="s">
        <v>56</v>
      </c>
      <c r="G198" s="23" t="s">
        <v>954</v>
      </c>
      <c r="H198" s="18" t="s">
        <v>57</v>
      </c>
      <c r="I198" s="145" t="s">
        <v>58</v>
      </c>
      <c r="J198" s="143">
        <v>1</v>
      </c>
      <c r="K198" s="23" t="s">
        <v>955</v>
      </c>
      <c r="L198" s="63"/>
      <c r="N198" s="63"/>
      <c r="O198" s="63"/>
      <c r="P198" s="63"/>
      <c r="Q198" s="63"/>
      <c r="R198" s="63"/>
      <c r="S198" s="63"/>
      <c r="T198" s="63"/>
      <c r="AD198" s="63"/>
      <c r="AE198" s="63"/>
      <c r="AF198" s="63"/>
      <c r="AG198" s="63"/>
      <c r="AH198" s="63"/>
      <c r="AI198" s="63"/>
      <c r="AJ198" s="63"/>
      <c r="AK198" s="63"/>
      <c r="AL198" s="63"/>
      <c r="AM198" s="63"/>
      <c r="AN198" s="63"/>
      <c r="AO198" s="63"/>
      <c r="AP198" s="63"/>
      <c r="AQ198" s="63"/>
      <c r="AS198" s="63"/>
      <c r="AT198" s="63"/>
      <c r="AU198" s="63"/>
      <c r="AV198" s="63"/>
      <c r="AW198" s="63"/>
      <c r="AX198" s="63"/>
      <c r="AY198" s="63"/>
      <c r="BA198" s="63"/>
      <c r="BB198" s="63"/>
      <c r="BC198" s="63"/>
      <c r="BD198" s="63"/>
      <c r="BE198" s="63"/>
      <c r="BF198" s="63"/>
      <c r="BG198" s="63"/>
      <c r="BH198" s="63"/>
      <c r="BI198" s="63"/>
      <c r="BJ198" s="63"/>
      <c r="BK198" s="63"/>
      <c r="BV198" s="63"/>
      <c r="BW198" s="63"/>
      <c r="BX198" s="63"/>
      <c r="BY198" s="63"/>
      <c r="BZ198" s="63"/>
      <c r="CA198" s="63"/>
    </row>
    <row r="199" spans="1:79" ht="25.5">
      <c r="A199" s="140">
        <v>169</v>
      </c>
      <c r="B199" s="22" t="s">
        <v>707</v>
      </c>
      <c r="C199" s="141">
        <v>44130</v>
      </c>
      <c r="D199" s="142" t="s">
        <v>914</v>
      </c>
      <c r="E199" s="22" t="s">
        <v>708</v>
      </c>
      <c r="F199" s="18" t="s">
        <v>56</v>
      </c>
      <c r="G199" s="23" t="s">
        <v>956</v>
      </c>
      <c r="H199" s="18" t="s">
        <v>57</v>
      </c>
      <c r="I199" s="145" t="s">
        <v>58</v>
      </c>
      <c r="J199" s="143">
        <v>1</v>
      </c>
      <c r="K199" s="23" t="s">
        <v>957</v>
      </c>
      <c r="L199" s="63"/>
      <c r="N199" s="63"/>
      <c r="O199" s="63"/>
      <c r="P199" s="63"/>
      <c r="Q199" s="63"/>
      <c r="R199" s="63"/>
      <c r="S199" s="63"/>
      <c r="T199" s="63"/>
      <c r="AD199" s="63"/>
      <c r="AE199" s="63"/>
      <c r="AF199" s="63"/>
      <c r="AG199" s="63"/>
      <c r="AH199" s="63"/>
      <c r="AI199" s="63"/>
      <c r="AJ199" s="63"/>
      <c r="AK199" s="63"/>
      <c r="AL199" s="63"/>
      <c r="AM199" s="63"/>
      <c r="AN199" s="63"/>
      <c r="AO199" s="63"/>
      <c r="AP199" s="63"/>
      <c r="AQ199" s="63"/>
      <c r="AS199" s="63"/>
      <c r="AT199" s="63"/>
      <c r="AU199" s="63"/>
      <c r="AV199" s="63"/>
      <c r="AW199" s="63"/>
      <c r="AX199" s="63"/>
      <c r="AY199" s="63"/>
      <c r="BA199" s="63"/>
      <c r="BB199" s="63"/>
      <c r="BC199" s="63"/>
      <c r="BD199" s="63"/>
      <c r="BE199" s="63"/>
      <c r="BF199" s="63"/>
      <c r="BG199" s="63"/>
      <c r="BH199" s="63"/>
      <c r="BI199" s="63"/>
      <c r="BJ199" s="63"/>
      <c r="BK199" s="63"/>
      <c r="BV199" s="63"/>
      <c r="BW199" s="63"/>
      <c r="BX199" s="63"/>
      <c r="BY199" s="63"/>
      <c r="BZ199" s="63"/>
      <c r="CA199" s="63"/>
    </row>
    <row r="200" spans="1:79" ht="12.75">
      <c r="A200" s="140">
        <v>170</v>
      </c>
      <c r="B200" s="22" t="s">
        <v>763</v>
      </c>
      <c r="C200" s="141">
        <v>44216</v>
      </c>
      <c r="D200" s="23" t="s">
        <v>764</v>
      </c>
      <c r="E200" s="22" t="s">
        <v>765</v>
      </c>
      <c r="F200" s="18" t="s">
        <v>56</v>
      </c>
      <c r="G200" s="23" t="s">
        <v>999</v>
      </c>
      <c r="H200" s="18" t="s">
        <v>57</v>
      </c>
      <c r="I200" s="145" t="s">
        <v>58</v>
      </c>
      <c r="J200" s="143">
        <v>1</v>
      </c>
      <c r="K200" s="119" t="s">
        <v>958</v>
      </c>
      <c r="L200" s="63"/>
      <c r="N200" s="63"/>
      <c r="O200" s="63"/>
      <c r="P200" s="63"/>
      <c r="Q200" s="63"/>
      <c r="R200" s="63"/>
      <c r="S200" s="63"/>
      <c r="T200" s="63"/>
      <c r="AD200" s="63"/>
      <c r="AE200" s="63"/>
      <c r="AF200" s="63"/>
      <c r="AG200" s="63"/>
      <c r="AH200" s="63"/>
      <c r="AI200" s="63"/>
      <c r="AJ200" s="63"/>
      <c r="AK200" s="63"/>
      <c r="AL200" s="63"/>
      <c r="AM200" s="63"/>
      <c r="AN200" s="63"/>
      <c r="AO200" s="63"/>
      <c r="AP200" s="63"/>
      <c r="AQ200" s="63"/>
      <c r="AS200" s="63"/>
      <c r="AT200" s="63"/>
      <c r="AU200" s="63"/>
      <c r="AV200" s="63"/>
      <c r="AW200" s="63"/>
      <c r="AX200" s="63"/>
      <c r="AY200" s="63"/>
      <c r="BA200" s="63"/>
      <c r="BB200" s="63"/>
      <c r="BC200" s="63"/>
      <c r="BD200" s="63"/>
      <c r="BE200" s="63"/>
      <c r="BF200" s="63"/>
      <c r="BG200" s="63"/>
      <c r="BH200" s="63"/>
      <c r="BI200" s="63"/>
      <c r="BJ200" s="63"/>
      <c r="BK200" s="63"/>
      <c r="BV200" s="63"/>
      <c r="BW200" s="63"/>
      <c r="BX200" s="63"/>
      <c r="BY200" s="63"/>
      <c r="BZ200" s="63"/>
      <c r="CA200" s="63"/>
    </row>
    <row r="201" spans="1:79" ht="25.5">
      <c r="A201" s="140">
        <v>171</v>
      </c>
      <c r="B201" s="22" t="s">
        <v>785</v>
      </c>
      <c r="C201" s="141">
        <v>44259</v>
      </c>
      <c r="D201" s="23" t="s">
        <v>787</v>
      </c>
      <c r="E201" s="22" t="s">
        <v>786</v>
      </c>
      <c r="F201" s="18" t="s">
        <v>56</v>
      </c>
      <c r="G201" s="23" t="s">
        <v>959</v>
      </c>
      <c r="H201" s="18" t="s">
        <v>57</v>
      </c>
      <c r="I201" s="145" t="s">
        <v>58</v>
      </c>
      <c r="J201" s="143">
        <v>1</v>
      </c>
      <c r="K201" s="23" t="s">
        <v>960</v>
      </c>
      <c r="L201" s="63"/>
      <c r="N201" s="63"/>
      <c r="O201" s="63"/>
      <c r="P201" s="63"/>
      <c r="Q201" s="63"/>
      <c r="R201" s="63"/>
      <c r="S201" s="63"/>
      <c r="T201" s="63"/>
      <c r="AD201" s="63"/>
      <c r="AE201" s="63"/>
      <c r="AF201" s="63"/>
      <c r="AG201" s="63"/>
      <c r="AH201" s="63"/>
      <c r="AI201" s="63"/>
      <c r="AJ201" s="63"/>
      <c r="AK201" s="63"/>
      <c r="AL201" s="63"/>
      <c r="AM201" s="63"/>
      <c r="AN201" s="63"/>
      <c r="AO201" s="63"/>
      <c r="AP201" s="63"/>
      <c r="AQ201" s="63"/>
      <c r="AS201" s="63"/>
      <c r="AT201" s="63"/>
      <c r="AU201" s="63"/>
      <c r="AV201" s="63"/>
      <c r="AW201" s="63"/>
      <c r="AX201" s="63"/>
      <c r="AY201" s="63"/>
      <c r="BA201" s="63"/>
      <c r="BB201" s="63"/>
      <c r="BC201" s="63"/>
      <c r="BD201" s="63"/>
      <c r="BE201" s="63"/>
      <c r="BF201" s="63"/>
      <c r="BG201" s="63"/>
      <c r="BH201" s="63"/>
      <c r="BI201" s="63"/>
      <c r="BJ201" s="63"/>
      <c r="BK201" s="63"/>
      <c r="BV201" s="63"/>
      <c r="BW201" s="63"/>
      <c r="BX201" s="63"/>
      <c r="BY201" s="63"/>
      <c r="BZ201" s="63"/>
      <c r="CA201" s="63"/>
    </row>
    <row r="202" spans="1:79" ht="25.5">
      <c r="A202" s="140">
        <v>172</v>
      </c>
      <c r="B202" s="146" t="s">
        <v>797</v>
      </c>
      <c r="C202" s="147">
        <v>44312</v>
      </c>
      <c r="D202" s="142" t="s">
        <v>1064</v>
      </c>
      <c r="E202" s="146" t="s">
        <v>798</v>
      </c>
      <c r="F202" s="18" t="s">
        <v>56</v>
      </c>
      <c r="G202" s="142" t="s">
        <v>961</v>
      </c>
      <c r="H202" s="18" t="s">
        <v>57</v>
      </c>
      <c r="I202" s="145" t="s">
        <v>58</v>
      </c>
      <c r="J202" s="148">
        <v>1</v>
      </c>
      <c r="K202" s="142" t="s">
        <v>1088</v>
      </c>
      <c r="L202" s="63"/>
      <c r="N202" s="63"/>
      <c r="O202" s="63"/>
      <c r="P202" s="63"/>
      <c r="Q202" s="63"/>
      <c r="R202" s="63"/>
      <c r="S202" s="63"/>
      <c r="T202" s="63"/>
      <c r="AD202" s="63"/>
      <c r="AE202" s="63"/>
      <c r="AF202" s="63"/>
      <c r="AG202" s="63"/>
      <c r="AH202" s="63"/>
      <c r="AI202" s="63"/>
      <c r="AJ202" s="63"/>
      <c r="AK202" s="63"/>
      <c r="AL202" s="63"/>
      <c r="AM202" s="63"/>
      <c r="AN202" s="63"/>
      <c r="AO202" s="63"/>
      <c r="AP202" s="63"/>
      <c r="AQ202" s="63"/>
      <c r="AS202" s="63"/>
      <c r="AT202" s="63"/>
      <c r="AU202" s="63"/>
      <c r="AV202" s="63"/>
      <c r="AW202" s="63"/>
      <c r="AX202" s="63"/>
      <c r="AY202" s="63"/>
      <c r="BA202" s="63"/>
      <c r="BB202" s="63"/>
      <c r="BC202" s="63"/>
      <c r="BD202" s="63"/>
      <c r="BE202" s="63"/>
      <c r="BF202" s="63"/>
      <c r="BG202" s="63"/>
      <c r="BH202" s="63"/>
      <c r="BI202" s="63"/>
      <c r="BJ202" s="63"/>
      <c r="BK202" s="63"/>
      <c r="BV202" s="63"/>
      <c r="BW202" s="63"/>
      <c r="BX202" s="63"/>
      <c r="BY202" s="63"/>
      <c r="BZ202" s="63"/>
      <c r="CA202" s="63"/>
    </row>
    <row r="203" spans="1:79" ht="25.5">
      <c r="A203" s="140">
        <v>173</v>
      </c>
      <c r="B203" s="146" t="s">
        <v>869</v>
      </c>
      <c r="C203" s="147">
        <v>44392</v>
      </c>
      <c r="D203" s="142" t="s">
        <v>870</v>
      </c>
      <c r="E203" s="146" t="s">
        <v>871</v>
      </c>
      <c r="F203" s="18" t="s">
        <v>56</v>
      </c>
      <c r="G203" s="142" t="s">
        <v>1000</v>
      </c>
      <c r="H203" s="18" t="s">
        <v>57</v>
      </c>
      <c r="I203" s="145" t="s">
        <v>58</v>
      </c>
      <c r="J203" s="148">
        <v>1</v>
      </c>
      <c r="K203" s="142" t="s">
        <v>1033</v>
      </c>
      <c r="L203" s="63"/>
      <c r="N203" s="63"/>
      <c r="O203" s="63"/>
      <c r="P203" s="63"/>
      <c r="Q203" s="63"/>
      <c r="R203" s="63"/>
      <c r="S203" s="63"/>
      <c r="T203" s="63"/>
      <c r="AD203" s="63"/>
      <c r="AE203" s="63"/>
      <c r="AF203" s="63"/>
      <c r="AG203" s="63"/>
      <c r="AH203" s="63"/>
      <c r="AI203" s="63"/>
      <c r="AJ203" s="63"/>
      <c r="AK203" s="63"/>
      <c r="AL203" s="63"/>
      <c r="AM203" s="63"/>
      <c r="AN203" s="63"/>
      <c r="AO203" s="63"/>
      <c r="AP203" s="63"/>
      <c r="AQ203" s="63"/>
      <c r="AS203" s="63"/>
      <c r="AT203" s="63"/>
      <c r="AU203" s="63"/>
      <c r="AV203" s="63"/>
      <c r="AW203" s="63"/>
      <c r="AX203" s="63"/>
      <c r="AY203" s="63"/>
      <c r="BA203" s="63"/>
      <c r="BB203" s="63"/>
      <c r="BC203" s="63"/>
      <c r="BD203" s="63"/>
      <c r="BE203" s="63"/>
      <c r="BF203" s="63"/>
      <c r="BG203" s="63"/>
      <c r="BH203" s="63"/>
      <c r="BI203" s="63"/>
      <c r="BJ203" s="63"/>
      <c r="BK203" s="63"/>
      <c r="BV203" s="63"/>
      <c r="BW203" s="63"/>
      <c r="BX203" s="63"/>
      <c r="BY203" s="63"/>
      <c r="BZ203" s="63"/>
      <c r="CA203" s="63"/>
    </row>
    <row r="204" spans="1:63" ht="25.5">
      <c r="A204" s="140">
        <v>174</v>
      </c>
      <c r="B204" s="22" t="s">
        <v>912</v>
      </c>
      <c r="C204" s="141">
        <v>44421</v>
      </c>
      <c r="D204" s="23" t="s">
        <v>915</v>
      </c>
      <c r="E204" s="146" t="s">
        <v>913</v>
      </c>
      <c r="F204" s="18" t="s">
        <v>56</v>
      </c>
      <c r="G204" s="23" t="s">
        <v>962</v>
      </c>
      <c r="H204" s="18" t="s">
        <v>57</v>
      </c>
      <c r="I204" s="145" t="s">
        <v>58</v>
      </c>
      <c r="J204" s="143">
        <v>2</v>
      </c>
      <c r="K204" s="142" t="s">
        <v>1410</v>
      </c>
      <c r="L204" s="63"/>
      <c r="N204" s="63"/>
      <c r="O204" s="63"/>
      <c r="P204" s="63"/>
      <c r="Q204" s="63"/>
      <c r="R204" s="63"/>
      <c r="S204" s="63"/>
      <c r="T204" s="63"/>
      <c r="AD204" s="63"/>
      <c r="AE204" s="63"/>
      <c r="AF204" s="63"/>
      <c r="AG204" s="63"/>
      <c r="AH204" s="63"/>
      <c r="AI204" s="63"/>
      <c r="AJ204" s="63"/>
      <c r="AK204" s="63"/>
      <c r="AL204" s="63"/>
      <c r="AM204" s="63"/>
      <c r="AN204" s="63"/>
      <c r="AO204" s="63"/>
      <c r="AP204" s="63"/>
      <c r="AQ204" s="63"/>
      <c r="AS204" s="63"/>
      <c r="AT204" s="63"/>
      <c r="AU204" s="63"/>
      <c r="AV204" s="63"/>
      <c r="AW204" s="63"/>
      <c r="AX204" s="63"/>
      <c r="AY204" s="63"/>
      <c r="BA204" s="63"/>
      <c r="BB204" s="63"/>
      <c r="BC204" s="63"/>
      <c r="BD204" s="63"/>
      <c r="BE204" s="63"/>
      <c r="BF204" s="63"/>
      <c r="BG204" s="63"/>
      <c r="BH204" s="63"/>
      <c r="BI204" s="63"/>
      <c r="BJ204" s="63"/>
      <c r="BK204" s="63"/>
    </row>
    <row r="205" spans="1:113" s="102" customFormat="1" ht="26.25" customHeight="1">
      <c r="A205" s="140">
        <v>175</v>
      </c>
      <c r="B205" s="149" t="s">
        <v>1089</v>
      </c>
      <c r="C205" s="150">
        <v>44610</v>
      </c>
      <c r="D205" s="151" t="s">
        <v>1096</v>
      </c>
      <c r="E205" s="149" t="s">
        <v>1090</v>
      </c>
      <c r="F205" s="18" t="s">
        <v>56</v>
      </c>
      <c r="G205" s="23" t="s">
        <v>1091</v>
      </c>
      <c r="H205" s="18" t="s">
        <v>57</v>
      </c>
      <c r="I205" s="145" t="s">
        <v>58</v>
      </c>
      <c r="J205" s="152">
        <v>2</v>
      </c>
      <c r="K205" s="142" t="s">
        <v>1411</v>
      </c>
      <c r="L205" s="107"/>
      <c r="M205" s="107"/>
      <c r="N205" s="4"/>
      <c r="O205" s="107"/>
      <c r="P205" s="107"/>
      <c r="Q205" s="107"/>
      <c r="R205" s="107"/>
      <c r="S205" s="107"/>
      <c r="T205" s="107"/>
      <c r="U205" s="107"/>
      <c r="V205" s="4"/>
      <c r="W205" s="107"/>
      <c r="X205" s="107"/>
      <c r="Y205" s="107"/>
      <c r="Z205" s="107"/>
      <c r="AA205" s="107"/>
      <c r="AB205" s="107"/>
      <c r="AC205" s="107"/>
      <c r="AD205" s="4"/>
      <c r="AE205" s="107"/>
      <c r="AF205" s="107"/>
      <c r="AG205" s="107"/>
      <c r="AH205" s="107"/>
      <c r="AI205" s="107"/>
      <c r="AJ205" s="107"/>
      <c r="AK205" s="107"/>
      <c r="AL205" s="107"/>
      <c r="AM205" s="107"/>
      <c r="AN205" s="107"/>
      <c r="AO205" s="107"/>
      <c r="AP205" s="107"/>
      <c r="AQ205" s="107"/>
      <c r="AR205" s="107"/>
      <c r="AS205" s="4"/>
      <c r="AT205" s="107"/>
      <c r="AU205" s="107"/>
      <c r="AV205" s="107"/>
      <c r="AW205" s="107"/>
      <c r="AX205" s="107"/>
      <c r="AY205" s="107"/>
      <c r="AZ205" s="107"/>
      <c r="BA205" s="107"/>
      <c r="BB205" s="107"/>
      <c r="BC205" s="107"/>
      <c r="BD205" s="107"/>
      <c r="BE205" s="107"/>
      <c r="BF205" s="4"/>
      <c r="BG205" s="4"/>
      <c r="BH205" s="4"/>
      <c r="BI205" s="4"/>
      <c r="BJ205" s="4"/>
      <c r="BK205" s="4"/>
      <c r="BL205" s="4"/>
      <c r="BM205" s="4"/>
      <c r="BN205" s="4"/>
      <c r="BO205" s="4"/>
      <c r="BP205" s="4"/>
      <c r="BQ205" s="107"/>
      <c r="BR205" s="107"/>
      <c r="BS205" s="107"/>
      <c r="BT205" s="107"/>
      <c r="BU205" s="107"/>
      <c r="BV205" s="107"/>
      <c r="BW205" s="107"/>
      <c r="BX205" s="107"/>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row>
    <row r="206" spans="1:113" s="102" customFormat="1" ht="11.25" customHeight="1">
      <c r="A206" s="153"/>
      <c r="B206" s="154"/>
      <c r="C206" s="155"/>
      <c r="D206" s="154"/>
      <c r="E206" s="154"/>
      <c r="F206" s="54"/>
      <c r="G206" s="156"/>
      <c r="H206" s="54"/>
      <c r="I206" s="157"/>
      <c r="J206" s="328">
        <f>SUM(J192:J205)</f>
        <v>18</v>
      </c>
      <c r="K206" s="156"/>
      <c r="L206" s="107"/>
      <c r="M206" s="107"/>
      <c r="N206" s="4"/>
      <c r="O206" s="107"/>
      <c r="P206" s="107"/>
      <c r="Q206" s="107"/>
      <c r="R206" s="107"/>
      <c r="S206" s="107"/>
      <c r="T206" s="107"/>
      <c r="U206" s="107"/>
      <c r="V206" s="4"/>
      <c r="W206" s="107"/>
      <c r="X206" s="107"/>
      <c r="Y206" s="107"/>
      <c r="Z206" s="107"/>
      <c r="AA206" s="107"/>
      <c r="AB206" s="107"/>
      <c r="AC206" s="107"/>
      <c r="AD206" s="4"/>
      <c r="AE206" s="107"/>
      <c r="AF206" s="107"/>
      <c r="AG206" s="107"/>
      <c r="AH206" s="107"/>
      <c r="AI206" s="107"/>
      <c r="AJ206" s="107"/>
      <c r="AK206" s="107"/>
      <c r="AL206" s="107"/>
      <c r="AM206" s="107"/>
      <c r="AN206" s="107"/>
      <c r="AO206" s="107"/>
      <c r="AP206" s="107"/>
      <c r="AQ206" s="107"/>
      <c r="AR206" s="107"/>
      <c r="AS206" s="4"/>
      <c r="AT206" s="107"/>
      <c r="AU206" s="107"/>
      <c r="AV206" s="107"/>
      <c r="AW206" s="107"/>
      <c r="AX206" s="107"/>
      <c r="AY206" s="107"/>
      <c r="AZ206" s="107"/>
      <c r="BA206" s="107"/>
      <c r="BB206" s="107"/>
      <c r="BC206" s="107"/>
      <c r="BD206" s="107"/>
      <c r="BE206" s="107"/>
      <c r="BF206" s="4"/>
      <c r="BG206" s="4"/>
      <c r="BH206" s="4"/>
      <c r="BI206" s="4"/>
      <c r="BJ206" s="4"/>
      <c r="BK206" s="4"/>
      <c r="BL206" s="4"/>
      <c r="BM206" s="4"/>
      <c r="BN206" s="4"/>
      <c r="BO206" s="4"/>
      <c r="BP206" s="4"/>
      <c r="BQ206" s="107"/>
      <c r="BR206" s="107"/>
      <c r="BS206" s="107"/>
      <c r="BT206" s="107"/>
      <c r="BU206" s="107"/>
      <c r="BV206" s="107"/>
      <c r="BW206" s="107"/>
      <c r="BX206" s="107"/>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row>
    <row r="207" spans="1:113" s="268" customFormat="1" ht="15.75" customHeight="1">
      <c r="A207" s="338" t="s">
        <v>22</v>
      </c>
      <c r="B207" s="338"/>
      <c r="C207" s="338"/>
      <c r="D207" s="338"/>
      <c r="E207" s="338"/>
      <c r="F207" s="338"/>
      <c r="G207" s="338"/>
      <c r="H207" s="338"/>
      <c r="I207" s="338"/>
      <c r="J207" s="338"/>
      <c r="K207" s="338"/>
      <c r="L207" s="272"/>
      <c r="M207" s="272"/>
      <c r="N207" s="263"/>
      <c r="O207" s="272"/>
      <c r="P207" s="272"/>
      <c r="Q207" s="272"/>
      <c r="R207" s="272"/>
      <c r="S207" s="272"/>
      <c r="T207" s="272"/>
      <c r="U207" s="272"/>
      <c r="V207" s="263"/>
      <c r="W207" s="272"/>
      <c r="X207" s="272"/>
      <c r="Y207" s="272"/>
      <c r="Z207" s="272"/>
      <c r="AA207" s="272"/>
      <c r="AB207" s="272"/>
      <c r="AC207" s="272"/>
      <c r="AD207" s="263"/>
      <c r="AE207" s="272"/>
      <c r="AF207" s="272"/>
      <c r="AG207" s="272"/>
      <c r="AH207" s="272"/>
      <c r="AI207" s="272"/>
      <c r="AJ207" s="272"/>
      <c r="AK207" s="272"/>
      <c r="AL207" s="272"/>
      <c r="AM207" s="272"/>
      <c r="AN207" s="272"/>
      <c r="AO207" s="272"/>
      <c r="AP207" s="272"/>
      <c r="AQ207" s="272"/>
      <c r="AR207" s="272"/>
      <c r="AS207" s="263"/>
      <c r="AT207" s="272"/>
      <c r="AU207" s="272"/>
      <c r="AV207" s="272"/>
      <c r="AW207" s="272"/>
      <c r="AX207" s="272"/>
      <c r="AY207" s="272"/>
      <c r="AZ207" s="272"/>
      <c r="BA207" s="272"/>
      <c r="BB207" s="272"/>
      <c r="BC207" s="272"/>
      <c r="BD207" s="272"/>
      <c r="BE207" s="272"/>
      <c r="BF207" s="263"/>
      <c r="BG207" s="263"/>
      <c r="BH207" s="263"/>
      <c r="BI207" s="263"/>
      <c r="BJ207" s="263"/>
      <c r="BK207" s="263"/>
      <c r="BL207" s="263"/>
      <c r="BM207" s="263"/>
      <c r="BN207" s="263"/>
      <c r="BO207" s="263"/>
      <c r="BP207" s="263"/>
      <c r="BQ207" s="272"/>
      <c r="BR207" s="272"/>
      <c r="BS207" s="272"/>
      <c r="BT207" s="272"/>
      <c r="BU207" s="272"/>
      <c r="BV207" s="272"/>
      <c r="BW207" s="272"/>
      <c r="BX207" s="272"/>
      <c r="BY207" s="263"/>
      <c r="BZ207" s="263"/>
      <c r="CA207" s="263"/>
      <c r="CB207" s="263"/>
      <c r="CC207" s="263"/>
      <c r="CD207" s="263"/>
      <c r="CE207" s="263"/>
      <c r="CF207" s="263"/>
      <c r="CG207" s="263"/>
      <c r="CH207" s="263"/>
      <c r="CI207" s="263"/>
      <c r="CJ207" s="263"/>
      <c r="CK207" s="263"/>
      <c r="CL207" s="263"/>
      <c r="CM207" s="263"/>
      <c r="CN207" s="263"/>
      <c r="CO207" s="263"/>
      <c r="CP207" s="263"/>
      <c r="CQ207" s="263"/>
      <c r="CR207" s="263"/>
      <c r="CS207" s="263"/>
      <c r="CT207" s="263"/>
      <c r="CU207" s="263"/>
      <c r="CV207" s="263"/>
      <c r="CW207" s="263"/>
      <c r="CX207" s="263"/>
      <c r="CY207" s="263"/>
      <c r="CZ207" s="263"/>
      <c r="DA207" s="263"/>
      <c r="DB207" s="263"/>
      <c r="DC207" s="263"/>
      <c r="DD207" s="263"/>
      <c r="DE207" s="263"/>
      <c r="DF207" s="263"/>
      <c r="DG207" s="263"/>
      <c r="DH207" s="263"/>
      <c r="DI207" s="263"/>
    </row>
    <row r="208" spans="1:113" s="102" customFormat="1" ht="12.75">
      <c r="A208" s="4"/>
      <c r="B208" s="131"/>
      <c r="C208" s="131"/>
      <c r="D208" s="132"/>
      <c r="E208" s="131"/>
      <c r="F208" s="131"/>
      <c r="G208" s="133"/>
      <c r="H208" s="107"/>
      <c r="I208" s="107"/>
      <c r="J208" s="110"/>
      <c r="K208" s="109"/>
      <c r="L208" s="107"/>
      <c r="M208" s="107"/>
      <c r="N208" s="4"/>
      <c r="O208" s="107"/>
      <c r="P208" s="107"/>
      <c r="Q208" s="107"/>
      <c r="R208" s="107"/>
      <c r="S208" s="107"/>
      <c r="T208" s="107"/>
      <c r="U208" s="107"/>
      <c r="V208" s="4"/>
      <c r="W208" s="107"/>
      <c r="X208" s="107"/>
      <c r="Y208" s="107"/>
      <c r="Z208" s="107"/>
      <c r="AA208" s="107"/>
      <c r="AB208" s="107"/>
      <c r="AC208" s="107"/>
      <c r="AD208" s="4"/>
      <c r="AE208" s="107"/>
      <c r="AF208" s="107"/>
      <c r="AG208" s="107"/>
      <c r="AH208" s="107"/>
      <c r="AI208" s="107"/>
      <c r="AJ208" s="107"/>
      <c r="AK208" s="107"/>
      <c r="AL208" s="107"/>
      <c r="AM208" s="107"/>
      <c r="AN208" s="107"/>
      <c r="AO208" s="107"/>
      <c r="AP208" s="107"/>
      <c r="AQ208" s="107"/>
      <c r="AR208" s="107"/>
      <c r="AS208" s="4"/>
      <c r="AT208" s="107"/>
      <c r="AU208" s="107"/>
      <c r="AV208" s="107"/>
      <c r="AW208" s="107"/>
      <c r="AX208" s="107"/>
      <c r="AY208" s="107"/>
      <c r="AZ208" s="107"/>
      <c r="BA208" s="107"/>
      <c r="BB208" s="107"/>
      <c r="BC208" s="107"/>
      <c r="BD208" s="107"/>
      <c r="BE208" s="107"/>
      <c r="BF208" s="4"/>
      <c r="BG208" s="4"/>
      <c r="BH208" s="4"/>
      <c r="BI208" s="4"/>
      <c r="BJ208" s="4"/>
      <c r="BK208" s="4"/>
      <c r="BL208" s="4"/>
      <c r="BM208" s="4"/>
      <c r="BN208" s="4"/>
      <c r="BO208" s="4"/>
      <c r="BP208" s="4"/>
      <c r="BQ208" s="107"/>
      <c r="BR208" s="107"/>
      <c r="BS208" s="107"/>
      <c r="BT208" s="107"/>
      <c r="BU208" s="107"/>
      <c r="BV208" s="107"/>
      <c r="BW208" s="107"/>
      <c r="BX208" s="107"/>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row>
    <row r="209" spans="1:113" s="102" customFormat="1" ht="51">
      <c r="A209" s="9" t="s">
        <v>16</v>
      </c>
      <c r="B209" s="10" t="s">
        <v>7</v>
      </c>
      <c r="C209" s="11" t="s">
        <v>12</v>
      </c>
      <c r="D209" s="10" t="s">
        <v>8</v>
      </c>
      <c r="E209" s="10" t="s">
        <v>13</v>
      </c>
      <c r="F209" s="10" t="s">
        <v>14</v>
      </c>
      <c r="G209" s="10" t="s">
        <v>9</v>
      </c>
      <c r="H209" s="10" t="s">
        <v>10</v>
      </c>
      <c r="I209" s="10" t="s">
        <v>5</v>
      </c>
      <c r="J209" s="9" t="s">
        <v>15</v>
      </c>
      <c r="K209" s="10" t="s">
        <v>11</v>
      </c>
      <c r="L209" s="130"/>
      <c r="M209" s="107"/>
      <c r="N209" s="4"/>
      <c r="O209" s="107"/>
      <c r="P209" s="107"/>
      <c r="Q209" s="107"/>
      <c r="R209" s="107"/>
      <c r="S209" s="107"/>
      <c r="T209" s="107"/>
      <c r="U209" s="107"/>
      <c r="V209" s="4"/>
      <c r="W209" s="107"/>
      <c r="X209" s="107"/>
      <c r="Y209" s="107"/>
      <c r="Z209" s="107"/>
      <c r="AA209" s="107"/>
      <c r="AB209" s="107"/>
      <c r="AC209" s="107"/>
      <c r="AD209" s="4"/>
      <c r="AE209" s="107"/>
      <c r="AF209" s="107"/>
      <c r="AG209" s="107"/>
      <c r="AH209" s="107"/>
      <c r="AI209" s="107"/>
      <c r="AJ209" s="107"/>
      <c r="AK209" s="107"/>
      <c r="AL209" s="107"/>
      <c r="AM209" s="107"/>
      <c r="AN209" s="107"/>
      <c r="AO209" s="107"/>
      <c r="AP209" s="107"/>
      <c r="AQ209" s="107"/>
      <c r="AR209" s="107"/>
      <c r="AS209" s="4"/>
      <c r="AT209" s="107"/>
      <c r="AU209" s="107"/>
      <c r="AV209" s="107"/>
      <c r="AW209" s="107"/>
      <c r="AX209" s="107"/>
      <c r="AY209" s="107"/>
      <c r="AZ209" s="107"/>
      <c r="BA209" s="107"/>
      <c r="BB209" s="107"/>
      <c r="BC209" s="107"/>
      <c r="BD209" s="107"/>
      <c r="BE209" s="107"/>
      <c r="BF209" s="4"/>
      <c r="BG209" s="4"/>
      <c r="BH209" s="4"/>
      <c r="BI209" s="4"/>
      <c r="BJ209" s="4"/>
      <c r="BK209" s="4"/>
      <c r="BL209" s="4"/>
      <c r="BM209" s="4"/>
      <c r="BN209" s="4"/>
      <c r="BO209" s="4"/>
      <c r="BP209" s="4"/>
      <c r="BQ209" s="107"/>
      <c r="BR209" s="107"/>
      <c r="BS209" s="107"/>
      <c r="BT209" s="107"/>
      <c r="BU209" s="107"/>
      <c r="BV209" s="107"/>
      <c r="BW209" s="107"/>
      <c r="BX209" s="107"/>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row>
    <row r="210" spans="1:113" s="103" customFormat="1" ht="25.5">
      <c r="A210" s="57">
        <v>176</v>
      </c>
      <c r="B210" s="84" t="s">
        <v>673</v>
      </c>
      <c r="C210" s="90">
        <v>44012</v>
      </c>
      <c r="D210" s="158" t="s">
        <v>676</v>
      </c>
      <c r="E210" s="84" t="s">
        <v>674</v>
      </c>
      <c r="F210" s="159" t="s">
        <v>56</v>
      </c>
      <c r="G210" s="160" t="s">
        <v>675</v>
      </c>
      <c r="H210" s="161" t="s">
        <v>57</v>
      </c>
      <c r="I210" s="162" t="s">
        <v>103</v>
      </c>
      <c r="J210" s="92">
        <v>2</v>
      </c>
      <c r="K210" s="160" t="s">
        <v>1412</v>
      </c>
      <c r="L210" s="101"/>
      <c r="M210" s="63"/>
      <c r="N210" s="17"/>
      <c r="O210" s="63"/>
      <c r="P210" s="63"/>
      <c r="Q210" s="63"/>
      <c r="R210" s="63"/>
      <c r="S210" s="63"/>
      <c r="T210" s="63"/>
      <c r="U210" s="63"/>
      <c r="V210" s="17"/>
      <c r="W210" s="63"/>
      <c r="X210" s="63"/>
      <c r="Y210" s="63"/>
      <c r="Z210" s="63"/>
      <c r="AA210" s="63"/>
      <c r="AB210" s="63"/>
      <c r="AC210" s="63"/>
      <c r="AD210" s="17"/>
      <c r="AE210" s="63"/>
      <c r="AF210" s="63"/>
      <c r="AG210" s="63"/>
      <c r="AH210" s="63"/>
      <c r="AI210" s="63"/>
      <c r="AJ210" s="63"/>
      <c r="AK210" s="63"/>
      <c r="AL210" s="63"/>
      <c r="AM210" s="63"/>
      <c r="AN210" s="63"/>
      <c r="AO210" s="63"/>
      <c r="AP210" s="63"/>
      <c r="AQ210" s="63"/>
      <c r="AR210" s="63"/>
      <c r="AS210" s="17"/>
      <c r="AT210" s="63"/>
      <c r="AU210" s="63"/>
      <c r="AV210" s="63"/>
      <c r="AW210" s="63"/>
      <c r="AX210" s="63"/>
      <c r="AY210" s="63"/>
      <c r="AZ210" s="63"/>
      <c r="BA210" s="63"/>
      <c r="BB210" s="63"/>
      <c r="BC210" s="63"/>
      <c r="BD210" s="63"/>
      <c r="BE210" s="63"/>
      <c r="BF210" s="17"/>
      <c r="BG210" s="17"/>
      <c r="BH210" s="17"/>
      <c r="BI210" s="17"/>
      <c r="BJ210" s="17"/>
      <c r="BK210" s="17"/>
      <c r="BL210" s="17"/>
      <c r="BM210" s="17"/>
      <c r="BN210" s="17"/>
      <c r="BO210" s="17"/>
      <c r="BP210" s="17"/>
      <c r="BQ210" s="63"/>
      <c r="BR210" s="63"/>
      <c r="BS210" s="63"/>
      <c r="BT210" s="63"/>
      <c r="BU210" s="63"/>
      <c r="BV210" s="63"/>
      <c r="BW210" s="63"/>
      <c r="BX210" s="63"/>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row>
    <row r="211" spans="1:113" s="103" customFormat="1" ht="25.5">
      <c r="A211" s="57">
        <v>177</v>
      </c>
      <c r="B211" s="84" t="s">
        <v>250</v>
      </c>
      <c r="C211" s="90">
        <v>44022</v>
      </c>
      <c r="D211" s="158" t="s">
        <v>449</v>
      </c>
      <c r="E211" s="84" t="s">
        <v>142</v>
      </c>
      <c r="F211" s="159" t="s">
        <v>56</v>
      </c>
      <c r="G211" s="160" t="s">
        <v>143</v>
      </c>
      <c r="H211" s="161" t="s">
        <v>57</v>
      </c>
      <c r="I211" s="162" t="s">
        <v>103</v>
      </c>
      <c r="J211" s="92">
        <v>1</v>
      </c>
      <c r="K211" s="160" t="s">
        <v>143</v>
      </c>
      <c r="L211" s="101"/>
      <c r="M211" s="63"/>
      <c r="N211" s="17"/>
      <c r="O211" s="63"/>
      <c r="P211" s="63"/>
      <c r="Q211" s="63"/>
      <c r="R211" s="63"/>
      <c r="S211" s="63"/>
      <c r="T211" s="63"/>
      <c r="U211" s="63"/>
      <c r="V211" s="17"/>
      <c r="W211" s="63"/>
      <c r="X211" s="63"/>
      <c r="Y211" s="63"/>
      <c r="Z211" s="63"/>
      <c r="AA211" s="63"/>
      <c r="AB211" s="63"/>
      <c r="AC211" s="63"/>
      <c r="AD211" s="17"/>
      <c r="AE211" s="63"/>
      <c r="AF211" s="63"/>
      <c r="AG211" s="63"/>
      <c r="AH211" s="63"/>
      <c r="AI211" s="63"/>
      <c r="AJ211" s="63"/>
      <c r="AK211" s="63"/>
      <c r="AL211" s="63"/>
      <c r="AM211" s="63"/>
      <c r="AN211" s="63"/>
      <c r="AO211" s="63"/>
      <c r="AP211" s="63"/>
      <c r="AQ211" s="63"/>
      <c r="AR211" s="63"/>
      <c r="AS211" s="17"/>
      <c r="AT211" s="63"/>
      <c r="AU211" s="63"/>
      <c r="AV211" s="63"/>
      <c r="AW211" s="63"/>
      <c r="AX211" s="63"/>
      <c r="AY211" s="63"/>
      <c r="AZ211" s="63"/>
      <c r="BA211" s="63"/>
      <c r="BB211" s="63"/>
      <c r="BC211" s="63"/>
      <c r="BD211" s="63"/>
      <c r="BE211" s="63"/>
      <c r="BF211" s="17"/>
      <c r="BG211" s="17"/>
      <c r="BH211" s="17"/>
      <c r="BI211" s="17"/>
      <c r="BJ211" s="17"/>
      <c r="BK211" s="17"/>
      <c r="BL211" s="17"/>
      <c r="BM211" s="17"/>
      <c r="BN211" s="17"/>
      <c r="BO211" s="17"/>
      <c r="BP211" s="17"/>
      <c r="BQ211" s="63"/>
      <c r="BR211" s="63"/>
      <c r="BS211" s="63"/>
      <c r="BT211" s="63"/>
      <c r="BU211" s="63"/>
      <c r="BV211" s="63"/>
      <c r="BW211" s="63"/>
      <c r="BX211" s="63"/>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c r="DG211" s="17"/>
      <c r="DH211" s="17"/>
      <c r="DI211" s="17"/>
    </row>
    <row r="212" spans="1:113" s="103" customFormat="1" ht="25.5">
      <c r="A212" s="57">
        <v>178</v>
      </c>
      <c r="B212" s="84" t="s">
        <v>251</v>
      </c>
      <c r="C212" s="90">
        <v>44029</v>
      </c>
      <c r="D212" s="158" t="s">
        <v>450</v>
      </c>
      <c r="E212" s="84" t="s">
        <v>146</v>
      </c>
      <c r="F212" s="159" t="s">
        <v>56</v>
      </c>
      <c r="G212" s="163" t="s">
        <v>147</v>
      </c>
      <c r="H212" s="161" t="s">
        <v>57</v>
      </c>
      <c r="I212" s="162" t="s">
        <v>103</v>
      </c>
      <c r="J212" s="92">
        <v>1</v>
      </c>
      <c r="K212" s="163" t="s">
        <v>147</v>
      </c>
      <c r="L212" s="101"/>
      <c r="M212" s="63"/>
      <c r="N212" s="17"/>
      <c r="O212" s="63"/>
      <c r="P212" s="63"/>
      <c r="Q212" s="63"/>
      <c r="R212" s="63"/>
      <c r="S212" s="63"/>
      <c r="T212" s="63"/>
      <c r="U212" s="63"/>
      <c r="V212" s="17"/>
      <c r="W212" s="63"/>
      <c r="X212" s="63"/>
      <c r="Y212" s="63"/>
      <c r="Z212" s="63"/>
      <c r="AA212" s="63"/>
      <c r="AB212" s="63"/>
      <c r="AC212" s="63"/>
      <c r="AD212" s="17"/>
      <c r="AE212" s="63"/>
      <c r="AF212" s="63"/>
      <c r="AG212" s="63"/>
      <c r="AH212" s="63"/>
      <c r="AI212" s="63"/>
      <c r="AJ212" s="63"/>
      <c r="AK212" s="63"/>
      <c r="AL212" s="63"/>
      <c r="AM212" s="63"/>
      <c r="AN212" s="63"/>
      <c r="AO212" s="63"/>
      <c r="AP212" s="63"/>
      <c r="AQ212" s="63"/>
      <c r="AR212" s="63"/>
      <c r="AS212" s="17"/>
      <c r="AT212" s="63"/>
      <c r="AU212" s="63"/>
      <c r="AV212" s="63"/>
      <c r="AW212" s="63"/>
      <c r="AX212" s="63"/>
      <c r="AY212" s="63"/>
      <c r="AZ212" s="63"/>
      <c r="BA212" s="63"/>
      <c r="BB212" s="63"/>
      <c r="BC212" s="63"/>
      <c r="BD212" s="63"/>
      <c r="BE212" s="63"/>
      <c r="BF212" s="17"/>
      <c r="BG212" s="17"/>
      <c r="BH212" s="17"/>
      <c r="BI212" s="17"/>
      <c r="BJ212" s="17"/>
      <c r="BK212" s="17"/>
      <c r="BL212" s="17"/>
      <c r="BM212" s="17"/>
      <c r="BN212" s="17"/>
      <c r="BO212" s="17"/>
      <c r="BP212" s="17"/>
      <c r="BQ212" s="63"/>
      <c r="BR212" s="63"/>
      <c r="BS212" s="63"/>
      <c r="BT212" s="63"/>
      <c r="BU212" s="63"/>
      <c r="BV212" s="63"/>
      <c r="BW212" s="63"/>
      <c r="BX212" s="63"/>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row>
    <row r="213" spans="1:113" s="103" customFormat="1" ht="25.5">
      <c r="A213" s="57">
        <v>179</v>
      </c>
      <c r="B213" s="84" t="s">
        <v>252</v>
      </c>
      <c r="C213" s="90">
        <v>44040</v>
      </c>
      <c r="D213" s="158" t="s">
        <v>1093</v>
      </c>
      <c r="E213" s="84" t="s">
        <v>144</v>
      </c>
      <c r="F213" s="159" t="s">
        <v>56</v>
      </c>
      <c r="G213" s="160" t="s">
        <v>145</v>
      </c>
      <c r="H213" s="161" t="s">
        <v>57</v>
      </c>
      <c r="I213" s="162" t="s">
        <v>103</v>
      </c>
      <c r="J213" s="92">
        <v>1</v>
      </c>
      <c r="K213" s="160" t="s">
        <v>145</v>
      </c>
      <c r="L213" s="101"/>
      <c r="M213" s="63"/>
      <c r="N213" s="17"/>
      <c r="O213" s="63"/>
      <c r="P213" s="63"/>
      <c r="Q213" s="63"/>
      <c r="R213" s="63"/>
      <c r="S213" s="63"/>
      <c r="T213" s="63"/>
      <c r="U213" s="63"/>
      <c r="V213" s="17"/>
      <c r="W213" s="63"/>
      <c r="X213" s="63"/>
      <c r="Y213" s="63"/>
      <c r="Z213" s="63"/>
      <c r="AA213" s="63"/>
      <c r="AB213" s="63"/>
      <c r="AC213" s="63"/>
      <c r="AD213" s="17"/>
      <c r="AE213" s="63"/>
      <c r="AF213" s="63"/>
      <c r="AG213" s="63"/>
      <c r="AH213" s="63"/>
      <c r="AI213" s="63"/>
      <c r="AJ213" s="63"/>
      <c r="AK213" s="63"/>
      <c r="AL213" s="63"/>
      <c r="AM213" s="63"/>
      <c r="AN213" s="63"/>
      <c r="AO213" s="63"/>
      <c r="AP213" s="63"/>
      <c r="AQ213" s="63"/>
      <c r="AR213" s="63"/>
      <c r="AS213" s="17"/>
      <c r="AT213" s="63"/>
      <c r="AU213" s="63"/>
      <c r="AV213" s="63"/>
      <c r="AW213" s="63"/>
      <c r="AX213" s="63"/>
      <c r="AY213" s="63"/>
      <c r="AZ213" s="63"/>
      <c r="BA213" s="63"/>
      <c r="BB213" s="63"/>
      <c r="BC213" s="63"/>
      <c r="BD213" s="63"/>
      <c r="BE213" s="63"/>
      <c r="BF213" s="17"/>
      <c r="BG213" s="17"/>
      <c r="BH213" s="17"/>
      <c r="BI213" s="17"/>
      <c r="BJ213" s="17"/>
      <c r="BK213" s="17"/>
      <c r="BL213" s="17"/>
      <c r="BM213" s="17"/>
      <c r="BN213" s="17"/>
      <c r="BO213" s="17"/>
      <c r="BP213" s="17"/>
      <c r="BQ213" s="63"/>
      <c r="BR213" s="63"/>
      <c r="BS213" s="63"/>
      <c r="BT213" s="63"/>
      <c r="BU213" s="63"/>
      <c r="BV213" s="63"/>
      <c r="BW213" s="63"/>
      <c r="BX213" s="63"/>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row>
    <row r="214" spans="1:113" s="103" customFormat="1" ht="38.25">
      <c r="A214" s="57">
        <v>180</v>
      </c>
      <c r="B214" s="84" t="s">
        <v>253</v>
      </c>
      <c r="C214" s="90">
        <v>44040</v>
      </c>
      <c r="D214" s="158" t="s">
        <v>736</v>
      </c>
      <c r="E214" s="84" t="s">
        <v>135</v>
      </c>
      <c r="F214" s="159" t="s">
        <v>56</v>
      </c>
      <c r="G214" s="160" t="s">
        <v>136</v>
      </c>
      <c r="H214" s="161" t="s">
        <v>57</v>
      </c>
      <c r="I214" s="162" t="s">
        <v>103</v>
      </c>
      <c r="J214" s="92">
        <v>3</v>
      </c>
      <c r="K214" s="160" t="s">
        <v>1413</v>
      </c>
      <c r="L214" s="101"/>
      <c r="M214" s="63"/>
      <c r="N214" s="17"/>
      <c r="O214" s="63"/>
      <c r="P214" s="63"/>
      <c r="Q214" s="63"/>
      <c r="R214" s="63"/>
      <c r="S214" s="63"/>
      <c r="T214" s="63"/>
      <c r="U214" s="63"/>
      <c r="V214" s="17"/>
      <c r="W214" s="63"/>
      <c r="X214" s="63"/>
      <c r="Y214" s="63"/>
      <c r="Z214" s="63"/>
      <c r="AA214" s="63"/>
      <c r="AB214" s="63"/>
      <c r="AC214" s="63"/>
      <c r="AD214" s="17"/>
      <c r="AE214" s="63"/>
      <c r="AF214" s="63"/>
      <c r="AG214" s="63"/>
      <c r="AH214" s="63"/>
      <c r="AI214" s="63"/>
      <c r="AJ214" s="63"/>
      <c r="AK214" s="63"/>
      <c r="AL214" s="63"/>
      <c r="AM214" s="63"/>
      <c r="AN214" s="63"/>
      <c r="AO214" s="63"/>
      <c r="AP214" s="63"/>
      <c r="AQ214" s="63"/>
      <c r="AR214" s="63"/>
      <c r="AS214" s="17"/>
      <c r="AT214" s="63"/>
      <c r="AU214" s="63"/>
      <c r="AV214" s="63"/>
      <c r="AW214" s="63"/>
      <c r="AX214" s="63"/>
      <c r="AY214" s="63"/>
      <c r="AZ214" s="63"/>
      <c r="BA214" s="63"/>
      <c r="BB214" s="63"/>
      <c r="BC214" s="63"/>
      <c r="BD214" s="63"/>
      <c r="BE214" s="63"/>
      <c r="BF214" s="17"/>
      <c r="BG214" s="17"/>
      <c r="BH214" s="17"/>
      <c r="BI214" s="17"/>
      <c r="BJ214" s="17"/>
      <c r="BK214" s="17"/>
      <c r="BL214" s="17"/>
      <c r="BM214" s="17"/>
      <c r="BN214" s="17"/>
      <c r="BO214" s="17"/>
      <c r="BP214" s="17"/>
      <c r="BQ214" s="63"/>
      <c r="BR214" s="63"/>
      <c r="BS214" s="63"/>
      <c r="BT214" s="63"/>
      <c r="BU214" s="63"/>
      <c r="BV214" s="63"/>
      <c r="BW214" s="63"/>
      <c r="BX214" s="63"/>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c r="DG214" s="17"/>
      <c r="DH214" s="17"/>
      <c r="DI214" s="17"/>
    </row>
    <row r="215" spans="1:113" s="103" customFormat="1" ht="38.25">
      <c r="A215" s="57">
        <v>181</v>
      </c>
      <c r="B215" s="84" t="s">
        <v>254</v>
      </c>
      <c r="C215" s="90">
        <v>44042</v>
      </c>
      <c r="D215" s="158" t="s">
        <v>451</v>
      </c>
      <c r="E215" s="84" t="s">
        <v>138</v>
      </c>
      <c r="F215" s="159" t="s">
        <v>56</v>
      </c>
      <c r="G215" s="160" t="s">
        <v>139</v>
      </c>
      <c r="H215" s="161" t="s">
        <v>57</v>
      </c>
      <c r="I215" s="162" t="s">
        <v>103</v>
      </c>
      <c r="J215" s="92">
        <v>3</v>
      </c>
      <c r="K215" s="158" t="s">
        <v>1414</v>
      </c>
      <c r="L215" s="101"/>
      <c r="M215" s="63"/>
      <c r="N215" s="17"/>
      <c r="O215" s="63"/>
      <c r="P215" s="63"/>
      <c r="Q215" s="63"/>
      <c r="R215" s="63"/>
      <c r="S215" s="63"/>
      <c r="T215" s="63"/>
      <c r="U215" s="63"/>
      <c r="V215" s="17"/>
      <c r="W215" s="63"/>
      <c r="X215" s="63"/>
      <c r="Y215" s="63"/>
      <c r="Z215" s="63"/>
      <c r="AA215" s="63"/>
      <c r="AB215" s="63"/>
      <c r="AC215" s="63"/>
      <c r="AD215" s="17"/>
      <c r="AE215" s="63"/>
      <c r="AF215" s="63"/>
      <c r="AG215" s="63"/>
      <c r="AH215" s="63"/>
      <c r="AI215" s="63"/>
      <c r="AJ215" s="63"/>
      <c r="AK215" s="63"/>
      <c r="AL215" s="63"/>
      <c r="AM215" s="63"/>
      <c r="AN215" s="63"/>
      <c r="AO215" s="63"/>
      <c r="AP215" s="63"/>
      <c r="AQ215" s="63"/>
      <c r="AR215" s="63"/>
      <c r="AS215" s="17"/>
      <c r="AT215" s="63"/>
      <c r="AU215" s="63"/>
      <c r="AV215" s="63"/>
      <c r="AW215" s="63"/>
      <c r="AX215" s="63"/>
      <c r="AY215" s="63"/>
      <c r="AZ215" s="63"/>
      <c r="BA215" s="63"/>
      <c r="BB215" s="63"/>
      <c r="BC215" s="63"/>
      <c r="BD215" s="63"/>
      <c r="BE215" s="63"/>
      <c r="BF215" s="17"/>
      <c r="BG215" s="17"/>
      <c r="BH215" s="17"/>
      <c r="BI215" s="17"/>
      <c r="BJ215" s="17"/>
      <c r="BK215" s="17"/>
      <c r="BL215" s="17"/>
      <c r="BM215" s="17"/>
      <c r="BN215" s="17"/>
      <c r="BO215" s="17"/>
      <c r="BP215" s="17"/>
      <c r="BQ215" s="63"/>
      <c r="BR215" s="63"/>
      <c r="BS215" s="63"/>
      <c r="BT215" s="63"/>
      <c r="BU215" s="63"/>
      <c r="BV215" s="63"/>
      <c r="BW215" s="63"/>
      <c r="BX215" s="63"/>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c r="DE215" s="17"/>
      <c r="DF215" s="17"/>
      <c r="DG215" s="17"/>
      <c r="DH215" s="17"/>
      <c r="DI215" s="17"/>
    </row>
    <row r="216" spans="1:113" s="103" customFormat="1" ht="25.5">
      <c r="A216" s="57">
        <v>182</v>
      </c>
      <c r="B216" s="84" t="s">
        <v>255</v>
      </c>
      <c r="C216" s="90">
        <v>44042</v>
      </c>
      <c r="D216" s="158" t="s">
        <v>452</v>
      </c>
      <c r="E216" s="84" t="s">
        <v>137</v>
      </c>
      <c r="F216" s="159" t="s">
        <v>56</v>
      </c>
      <c r="G216" s="160" t="s">
        <v>908</v>
      </c>
      <c r="H216" s="161" t="s">
        <v>57</v>
      </c>
      <c r="I216" s="162" t="s">
        <v>103</v>
      </c>
      <c r="J216" s="92">
        <v>2</v>
      </c>
      <c r="K216" s="160" t="s">
        <v>1415</v>
      </c>
      <c r="L216" s="101"/>
      <c r="M216" s="63"/>
      <c r="N216" s="17"/>
      <c r="O216" s="63"/>
      <c r="P216" s="63"/>
      <c r="Q216" s="63"/>
      <c r="R216" s="63"/>
      <c r="S216" s="63"/>
      <c r="T216" s="63"/>
      <c r="U216" s="63"/>
      <c r="V216" s="17"/>
      <c r="W216" s="63"/>
      <c r="X216" s="63"/>
      <c r="Y216" s="63"/>
      <c r="Z216" s="63"/>
      <c r="AA216" s="63"/>
      <c r="AB216" s="63"/>
      <c r="AC216" s="63"/>
      <c r="AD216" s="17"/>
      <c r="AE216" s="63"/>
      <c r="AF216" s="63"/>
      <c r="AG216" s="63"/>
      <c r="AH216" s="63"/>
      <c r="AI216" s="63"/>
      <c r="AJ216" s="63"/>
      <c r="AK216" s="63"/>
      <c r="AL216" s="63"/>
      <c r="AM216" s="63"/>
      <c r="AN216" s="63"/>
      <c r="AO216" s="63"/>
      <c r="AP216" s="63"/>
      <c r="AQ216" s="63"/>
      <c r="AR216" s="63"/>
      <c r="AS216" s="17"/>
      <c r="AT216" s="63"/>
      <c r="AU216" s="63"/>
      <c r="AV216" s="63"/>
      <c r="AW216" s="63"/>
      <c r="AX216" s="63"/>
      <c r="AY216" s="63"/>
      <c r="AZ216" s="63"/>
      <c r="BA216" s="63"/>
      <c r="BB216" s="63"/>
      <c r="BC216" s="63"/>
      <c r="BD216" s="63"/>
      <c r="BE216" s="63"/>
      <c r="BF216" s="17"/>
      <c r="BG216" s="17"/>
      <c r="BH216" s="17"/>
      <c r="BI216" s="17"/>
      <c r="BJ216" s="17"/>
      <c r="BK216" s="17"/>
      <c r="BL216" s="17"/>
      <c r="BM216" s="17"/>
      <c r="BN216" s="17"/>
      <c r="BO216" s="17"/>
      <c r="BP216" s="17"/>
      <c r="BQ216" s="63"/>
      <c r="BR216" s="63"/>
      <c r="BS216" s="63"/>
      <c r="BT216" s="63"/>
      <c r="BU216" s="63"/>
      <c r="BV216" s="63"/>
      <c r="BW216" s="63"/>
      <c r="BX216" s="63"/>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row>
    <row r="217" spans="1:113" s="103" customFormat="1" ht="25.5">
      <c r="A217" s="57">
        <v>183</v>
      </c>
      <c r="B217" s="84" t="s">
        <v>256</v>
      </c>
      <c r="C217" s="90">
        <v>44042</v>
      </c>
      <c r="D217" s="158" t="s">
        <v>453</v>
      </c>
      <c r="E217" s="84" t="s">
        <v>140</v>
      </c>
      <c r="F217" s="159" t="s">
        <v>56</v>
      </c>
      <c r="G217" s="160" t="s">
        <v>141</v>
      </c>
      <c r="H217" s="161" t="s">
        <v>57</v>
      </c>
      <c r="I217" s="162" t="s">
        <v>103</v>
      </c>
      <c r="J217" s="92">
        <v>2</v>
      </c>
      <c r="K217" s="160" t="s">
        <v>1416</v>
      </c>
      <c r="L217" s="101"/>
      <c r="M217" s="63"/>
      <c r="N217" s="17"/>
      <c r="O217" s="63"/>
      <c r="P217" s="63"/>
      <c r="Q217" s="63"/>
      <c r="R217" s="63"/>
      <c r="S217" s="63"/>
      <c r="T217" s="63"/>
      <c r="U217" s="63"/>
      <c r="V217" s="17"/>
      <c r="W217" s="63"/>
      <c r="X217" s="63"/>
      <c r="Y217" s="63"/>
      <c r="Z217" s="63"/>
      <c r="AA217" s="63"/>
      <c r="AB217" s="63"/>
      <c r="AC217" s="63"/>
      <c r="AD217" s="17"/>
      <c r="AE217" s="63"/>
      <c r="AF217" s="63"/>
      <c r="AG217" s="63"/>
      <c r="AH217" s="63"/>
      <c r="AI217" s="63"/>
      <c r="AJ217" s="63"/>
      <c r="AK217" s="63"/>
      <c r="AL217" s="63"/>
      <c r="AM217" s="63"/>
      <c r="AN217" s="63"/>
      <c r="AO217" s="63"/>
      <c r="AP217" s="63"/>
      <c r="AQ217" s="63"/>
      <c r="AR217" s="63"/>
      <c r="AS217" s="17"/>
      <c r="AT217" s="63"/>
      <c r="AU217" s="63"/>
      <c r="AV217" s="63"/>
      <c r="AW217" s="63"/>
      <c r="AX217" s="63"/>
      <c r="AY217" s="63"/>
      <c r="AZ217" s="63"/>
      <c r="BA217" s="63"/>
      <c r="BB217" s="63"/>
      <c r="BC217" s="63"/>
      <c r="BD217" s="63"/>
      <c r="BE217" s="63"/>
      <c r="BF217" s="17"/>
      <c r="BG217" s="17"/>
      <c r="BH217" s="17"/>
      <c r="BI217" s="17"/>
      <c r="BJ217" s="17"/>
      <c r="BK217" s="17"/>
      <c r="BL217" s="17"/>
      <c r="BM217" s="17"/>
      <c r="BN217" s="17"/>
      <c r="BO217" s="17"/>
      <c r="BP217" s="17"/>
      <c r="BQ217" s="63"/>
      <c r="BR217" s="63"/>
      <c r="BS217" s="63"/>
      <c r="BT217" s="63"/>
      <c r="BU217" s="63"/>
      <c r="BV217" s="63"/>
      <c r="BW217" s="63"/>
      <c r="BX217" s="63"/>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c r="DB217" s="17"/>
      <c r="DC217" s="17"/>
      <c r="DD217" s="17"/>
      <c r="DE217" s="17"/>
      <c r="DF217" s="17"/>
      <c r="DG217" s="17"/>
      <c r="DH217" s="17"/>
      <c r="DI217" s="17"/>
    </row>
    <row r="218" spans="1:113" s="103" customFormat="1" ht="25.5">
      <c r="A218" s="57">
        <v>184</v>
      </c>
      <c r="B218" s="84" t="s">
        <v>700</v>
      </c>
      <c r="C218" s="90">
        <v>44085</v>
      </c>
      <c r="D218" s="158" t="s">
        <v>703</v>
      </c>
      <c r="E218" s="84" t="s">
        <v>701</v>
      </c>
      <c r="F218" s="159" t="s">
        <v>56</v>
      </c>
      <c r="G218" s="160" t="s">
        <v>702</v>
      </c>
      <c r="H218" s="161" t="s">
        <v>57</v>
      </c>
      <c r="I218" s="162" t="s">
        <v>58</v>
      </c>
      <c r="J218" s="92">
        <v>1</v>
      </c>
      <c r="K218" s="160" t="s">
        <v>1009</v>
      </c>
      <c r="L218" s="101"/>
      <c r="M218" s="63"/>
      <c r="N218" s="17"/>
      <c r="O218" s="63"/>
      <c r="P218" s="63"/>
      <c r="Q218" s="63"/>
      <c r="R218" s="63"/>
      <c r="S218" s="63"/>
      <c r="T218" s="63"/>
      <c r="U218" s="63"/>
      <c r="V218" s="17"/>
      <c r="W218" s="63"/>
      <c r="X218" s="63"/>
      <c r="Y218" s="63"/>
      <c r="Z218" s="63"/>
      <c r="AA218" s="63"/>
      <c r="AB218" s="63"/>
      <c r="AC218" s="63"/>
      <c r="AD218" s="17"/>
      <c r="AE218" s="63"/>
      <c r="AF218" s="63"/>
      <c r="AG218" s="63"/>
      <c r="AH218" s="63"/>
      <c r="AI218" s="63"/>
      <c r="AJ218" s="63"/>
      <c r="AK218" s="63"/>
      <c r="AL218" s="63"/>
      <c r="AM218" s="63"/>
      <c r="AN218" s="63"/>
      <c r="AO218" s="63"/>
      <c r="AP218" s="63"/>
      <c r="AQ218" s="63"/>
      <c r="AR218" s="63"/>
      <c r="AS218" s="17"/>
      <c r="AT218" s="63"/>
      <c r="AU218" s="63"/>
      <c r="AV218" s="63"/>
      <c r="AW218" s="63"/>
      <c r="AX218" s="63"/>
      <c r="AY218" s="63"/>
      <c r="AZ218" s="63"/>
      <c r="BA218" s="63"/>
      <c r="BB218" s="63"/>
      <c r="BC218" s="63"/>
      <c r="BD218" s="63"/>
      <c r="BE218" s="63"/>
      <c r="BF218" s="17"/>
      <c r="BG218" s="17"/>
      <c r="BH218" s="17"/>
      <c r="BI218" s="17"/>
      <c r="BJ218" s="17"/>
      <c r="BK218" s="17"/>
      <c r="BL218" s="17"/>
      <c r="BM218" s="17"/>
      <c r="BN218" s="17"/>
      <c r="BO218" s="17"/>
      <c r="BP218" s="17"/>
      <c r="BQ218" s="63"/>
      <c r="BR218" s="63"/>
      <c r="BS218" s="63"/>
      <c r="BT218" s="63"/>
      <c r="BU218" s="63"/>
      <c r="BV218" s="63"/>
      <c r="BW218" s="63"/>
      <c r="BX218" s="63"/>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c r="CV218" s="17"/>
      <c r="CW218" s="17"/>
      <c r="CX218" s="17"/>
      <c r="CY218" s="17"/>
      <c r="CZ218" s="17"/>
      <c r="DA218" s="17"/>
      <c r="DB218" s="17"/>
      <c r="DC218" s="17"/>
      <c r="DD218" s="17"/>
      <c r="DE218" s="17"/>
      <c r="DF218" s="17"/>
      <c r="DG218" s="17"/>
      <c r="DH218" s="17"/>
      <c r="DI218" s="17"/>
    </row>
    <row r="219" spans="1:113" s="103" customFormat="1" ht="12.75">
      <c r="A219" s="93"/>
      <c r="B219" s="97"/>
      <c r="C219" s="95"/>
      <c r="D219" s="96"/>
      <c r="E219" s="97"/>
      <c r="F219" s="164"/>
      <c r="G219" s="165"/>
      <c r="H219" s="166"/>
      <c r="I219" s="97"/>
      <c r="J219" s="325">
        <f>SUM(J210:J218)</f>
        <v>16</v>
      </c>
      <c r="K219" s="165"/>
      <c r="L219" s="101"/>
      <c r="M219" s="63"/>
      <c r="N219" s="17"/>
      <c r="O219" s="63"/>
      <c r="P219" s="63"/>
      <c r="Q219" s="63"/>
      <c r="R219" s="63"/>
      <c r="S219" s="63"/>
      <c r="T219" s="63"/>
      <c r="U219" s="63"/>
      <c r="V219" s="17"/>
      <c r="W219" s="63"/>
      <c r="X219" s="63"/>
      <c r="Y219" s="63"/>
      <c r="Z219" s="63"/>
      <c r="AA219" s="63"/>
      <c r="AB219" s="63"/>
      <c r="AC219" s="63"/>
      <c r="AD219" s="17"/>
      <c r="AE219" s="63"/>
      <c r="AF219" s="63"/>
      <c r="AG219" s="63"/>
      <c r="AH219" s="63"/>
      <c r="AI219" s="63"/>
      <c r="AJ219" s="63"/>
      <c r="AK219" s="63"/>
      <c r="AL219" s="63"/>
      <c r="AM219" s="63"/>
      <c r="AN219" s="63"/>
      <c r="AO219" s="63"/>
      <c r="AP219" s="63"/>
      <c r="AQ219" s="63"/>
      <c r="AR219" s="63"/>
      <c r="AS219" s="17"/>
      <c r="AT219" s="63"/>
      <c r="AU219" s="63"/>
      <c r="AV219" s="63"/>
      <c r="AW219" s="63"/>
      <c r="AX219" s="63"/>
      <c r="AY219" s="63"/>
      <c r="AZ219" s="63"/>
      <c r="BA219" s="63"/>
      <c r="BB219" s="63"/>
      <c r="BC219" s="63"/>
      <c r="BD219" s="63"/>
      <c r="BE219" s="63"/>
      <c r="BF219" s="17"/>
      <c r="BG219" s="17"/>
      <c r="BH219" s="17"/>
      <c r="BI219" s="17"/>
      <c r="BJ219" s="17"/>
      <c r="BK219" s="17"/>
      <c r="BL219" s="17"/>
      <c r="BM219" s="17"/>
      <c r="BN219" s="17"/>
      <c r="BO219" s="17"/>
      <c r="BP219" s="17"/>
      <c r="BQ219" s="63"/>
      <c r="BR219" s="63"/>
      <c r="BS219" s="63"/>
      <c r="BT219" s="63"/>
      <c r="BU219" s="63"/>
      <c r="BV219" s="63"/>
      <c r="BW219" s="63"/>
      <c r="BX219" s="63"/>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c r="CV219" s="17"/>
      <c r="CW219" s="17"/>
      <c r="CX219" s="17"/>
      <c r="CY219" s="17"/>
      <c r="CZ219" s="17"/>
      <c r="DA219" s="17"/>
      <c r="DB219" s="17"/>
      <c r="DC219" s="17"/>
      <c r="DD219" s="17"/>
      <c r="DE219" s="17"/>
      <c r="DF219" s="17"/>
      <c r="DG219" s="17"/>
      <c r="DH219" s="17"/>
      <c r="DI219" s="17"/>
    </row>
    <row r="220" spans="1:113" s="268" customFormat="1" ht="15.75">
      <c r="A220" s="338" t="s">
        <v>23</v>
      </c>
      <c r="B220" s="338"/>
      <c r="C220" s="338"/>
      <c r="D220" s="338"/>
      <c r="E220" s="338"/>
      <c r="F220" s="338"/>
      <c r="G220" s="338"/>
      <c r="H220" s="338"/>
      <c r="I220" s="338"/>
      <c r="J220" s="338"/>
      <c r="K220" s="339"/>
      <c r="L220" s="271"/>
      <c r="M220" s="272"/>
      <c r="N220" s="263"/>
      <c r="O220" s="272"/>
      <c r="P220" s="272"/>
      <c r="Q220" s="272"/>
      <c r="R220" s="272"/>
      <c r="S220" s="272"/>
      <c r="T220" s="272"/>
      <c r="U220" s="272"/>
      <c r="V220" s="263"/>
      <c r="W220" s="272"/>
      <c r="X220" s="272"/>
      <c r="Y220" s="272"/>
      <c r="Z220" s="272"/>
      <c r="AA220" s="272"/>
      <c r="AB220" s="272"/>
      <c r="AC220" s="272"/>
      <c r="AD220" s="263"/>
      <c r="AE220" s="272"/>
      <c r="AF220" s="272"/>
      <c r="AG220" s="272"/>
      <c r="AH220" s="272"/>
      <c r="AI220" s="272"/>
      <c r="AJ220" s="272"/>
      <c r="AK220" s="272"/>
      <c r="AL220" s="272"/>
      <c r="AM220" s="272"/>
      <c r="AN220" s="272"/>
      <c r="AO220" s="272"/>
      <c r="AP220" s="272"/>
      <c r="AQ220" s="272"/>
      <c r="AR220" s="272"/>
      <c r="AS220" s="263"/>
      <c r="AT220" s="272"/>
      <c r="AU220" s="272"/>
      <c r="AV220" s="272"/>
      <c r="AW220" s="272"/>
      <c r="AX220" s="272"/>
      <c r="AY220" s="272"/>
      <c r="AZ220" s="272"/>
      <c r="BA220" s="272"/>
      <c r="BB220" s="272"/>
      <c r="BC220" s="272"/>
      <c r="BD220" s="272"/>
      <c r="BE220" s="272"/>
      <c r="BF220" s="263"/>
      <c r="BG220" s="263"/>
      <c r="BH220" s="263"/>
      <c r="BI220" s="263"/>
      <c r="BJ220" s="263"/>
      <c r="BK220" s="263"/>
      <c r="BL220" s="263"/>
      <c r="BM220" s="263"/>
      <c r="BN220" s="263"/>
      <c r="BO220" s="263"/>
      <c r="BP220" s="263"/>
      <c r="BQ220" s="272"/>
      <c r="BR220" s="272"/>
      <c r="BS220" s="272"/>
      <c r="BT220" s="272"/>
      <c r="BU220" s="272"/>
      <c r="BV220" s="272"/>
      <c r="BW220" s="272"/>
      <c r="BX220" s="272"/>
      <c r="BY220" s="263"/>
      <c r="BZ220" s="263"/>
      <c r="CA220" s="263"/>
      <c r="CB220" s="263"/>
      <c r="CC220" s="263"/>
      <c r="CD220" s="263"/>
      <c r="CE220" s="263"/>
      <c r="CF220" s="263"/>
      <c r="CG220" s="263"/>
      <c r="CH220" s="263"/>
      <c r="CI220" s="263"/>
      <c r="CJ220" s="263"/>
      <c r="CK220" s="263"/>
      <c r="CL220" s="263"/>
      <c r="CM220" s="263"/>
      <c r="CN220" s="263"/>
      <c r="CO220" s="263"/>
      <c r="CP220" s="263"/>
      <c r="CQ220" s="263"/>
      <c r="CR220" s="263"/>
      <c r="CS220" s="263"/>
      <c r="CT220" s="263"/>
      <c r="CU220" s="263"/>
      <c r="CV220" s="263"/>
      <c r="CW220" s="263"/>
      <c r="CX220" s="263"/>
      <c r="CY220" s="263"/>
      <c r="CZ220" s="263"/>
      <c r="DA220" s="263"/>
      <c r="DB220" s="263"/>
      <c r="DC220" s="263"/>
      <c r="DD220" s="263"/>
      <c r="DE220" s="263"/>
      <c r="DF220" s="263"/>
      <c r="DG220" s="263"/>
      <c r="DH220" s="263"/>
      <c r="DI220" s="263"/>
    </row>
    <row r="221" spans="1:113" s="102" customFormat="1" ht="12.75">
      <c r="A221" s="5"/>
      <c r="B221" s="5"/>
      <c r="C221" s="5"/>
      <c r="D221" s="6"/>
      <c r="E221" s="5"/>
      <c r="F221" s="5"/>
      <c r="G221" s="7"/>
      <c r="H221" s="5"/>
      <c r="I221" s="5"/>
      <c r="J221" s="167"/>
      <c r="K221" s="168"/>
      <c r="L221" s="130"/>
      <c r="M221" s="107"/>
      <c r="N221" s="4"/>
      <c r="O221" s="107"/>
      <c r="P221" s="107"/>
      <c r="Q221" s="107"/>
      <c r="R221" s="107"/>
      <c r="S221" s="107"/>
      <c r="T221" s="107"/>
      <c r="U221" s="107"/>
      <c r="V221" s="4"/>
      <c r="W221" s="107"/>
      <c r="X221" s="107"/>
      <c r="Y221" s="107"/>
      <c r="Z221" s="107"/>
      <c r="AA221" s="107"/>
      <c r="AB221" s="107"/>
      <c r="AC221" s="107"/>
      <c r="AD221" s="4"/>
      <c r="AE221" s="107"/>
      <c r="AF221" s="107"/>
      <c r="AG221" s="107"/>
      <c r="AH221" s="107"/>
      <c r="AI221" s="107"/>
      <c r="AJ221" s="107"/>
      <c r="AK221" s="107"/>
      <c r="AL221" s="107"/>
      <c r="AM221" s="107"/>
      <c r="AN221" s="107"/>
      <c r="AO221" s="107"/>
      <c r="AP221" s="107"/>
      <c r="AQ221" s="107"/>
      <c r="AR221" s="107"/>
      <c r="AS221" s="4"/>
      <c r="AT221" s="107"/>
      <c r="AU221" s="107"/>
      <c r="AV221" s="107"/>
      <c r="AW221" s="107"/>
      <c r="AX221" s="107"/>
      <c r="AY221" s="107"/>
      <c r="AZ221" s="107"/>
      <c r="BA221" s="107"/>
      <c r="BB221" s="107"/>
      <c r="BC221" s="107"/>
      <c r="BD221" s="107"/>
      <c r="BE221" s="107"/>
      <c r="BF221" s="4"/>
      <c r="BG221" s="4"/>
      <c r="BH221" s="4"/>
      <c r="BI221" s="4"/>
      <c r="BJ221" s="4"/>
      <c r="BK221" s="4"/>
      <c r="BL221" s="4"/>
      <c r="BM221" s="4"/>
      <c r="BN221" s="4"/>
      <c r="BO221" s="4"/>
      <c r="BP221" s="4"/>
      <c r="BQ221" s="107"/>
      <c r="BR221" s="107"/>
      <c r="BS221" s="107"/>
      <c r="BT221" s="107"/>
      <c r="BU221" s="107"/>
      <c r="BV221" s="107"/>
      <c r="BW221" s="107"/>
      <c r="BX221" s="107"/>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row>
    <row r="222" spans="1:113" s="102" customFormat="1" ht="51">
      <c r="A222" s="9" t="s">
        <v>16</v>
      </c>
      <c r="B222" s="10" t="s">
        <v>7</v>
      </c>
      <c r="C222" s="11" t="s">
        <v>12</v>
      </c>
      <c r="D222" s="10" t="s">
        <v>8</v>
      </c>
      <c r="E222" s="10" t="s">
        <v>13</v>
      </c>
      <c r="F222" s="10" t="s">
        <v>14</v>
      </c>
      <c r="G222" s="10" t="s">
        <v>9</v>
      </c>
      <c r="H222" s="10" t="s">
        <v>10</v>
      </c>
      <c r="I222" s="10" t="s">
        <v>5</v>
      </c>
      <c r="J222" s="9" t="s">
        <v>15</v>
      </c>
      <c r="K222" s="10" t="s">
        <v>11</v>
      </c>
      <c r="L222" s="107"/>
      <c r="M222" s="107"/>
      <c r="N222" s="4"/>
      <c r="O222" s="107"/>
      <c r="P222" s="107"/>
      <c r="Q222" s="107"/>
      <c r="R222" s="107"/>
      <c r="S222" s="107"/>
      <c r="T222" s="107"/>
      <c r="U222" s="107"/>
      <c r="V222" s="4"/>
      <c r="W222" s="107"/>
      <c r="X222" s="107"/>
      <c r="Y222" s="107"/>
      <c r="Z222" s="107"/>
      <c r="AA222" s="107"/>
      <c r="AB222" s="107"/>
      <c r="AC222" s="107"/>
      <c r="AD222" s="4"/>
      <c r="AE222" s="107"/>
      <c r="AF222" s="107"/>
      <c r="AG222" s="107"/>
      <c r="AH222" s="107"/>
      <c r="AI222" s="107"/>
      <c r="AJ222" s="107"/>
      <c r="AK222" s="107"/>
      <c r="AL222" s="107"/>
      <c r="AM222" s="107"/>
      <c r="AN222" s="107"/>
      <c r="AO222" s="107"/>
      <c r="AP222" s="107"/>
      <c r="AQ222" s="107"/>
      <c r="AR222" s="107"/>
      <c r="AS222" s="4"/>
      <c r="AT222" s="107"/>
      <c r="AU222" s="107"/>
      <c r="AV222" s="107"/>
      <c r="AW222" s="107"/>
      <c r="AX222" s="107"/>
      <c r="AY222" s="107"/>
      <c r="AZ222" s="107"/>
      <c r="BA222" s="107"/>
      <c r="BB222" s="107"/>
      <c r="BC222" s="107"/>
      <c r="BD222" s="107"/>
      <c r="BE222" s="107"/>
      <c r="BF222" s="4"/>
      <c r="BG222" s="4"/>
      <c r="BH222" s="4"/>
      <c r="BI222" s="4"/>
      <c r="BJ222" s="4"/>
      <c r="BK222" s="4"/>
      <c r="BL222" s="4"/>
      <c r="BM222" s="4"/>
      <c r="BN222" s="4"/>
      <c r="BO222" s="4"/>
      <c r="BP222" s="4"/>
      <c r="BQ222" s="107"/>
      <c r="BR222" s="107"/>
      <c r="BS222" s="107"/>
      <c r="BT222" s="107"/>
      <c r="BU222" s="107"/>
      <c r="BV222" s="107"/>
      <c r="BW222" s="107"/>
      <c r="BX222" s="107"/>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row>
    <row r="223" spans="1:113" s="103" customFormat="1" ht="25.5">
      <c r="A223" s="273">
        <v>185</v>
      </c>
      <c r="B223" s="84" t="s">
        <v>190</v>
      </c>
      <c r="C223" s="90">
        <v>44008</v>
      </c>
      <c r="D223" s="170" t="s">
        <v>191</v>
      </c>
      <c r="E223" s="84" t="s">
        <v>192</v>
      </c>
      <c r="F223" s="162" t="s">
        <v>56</v>
      </c>
      <c r="G223" s="170" t="s">
        <v>291</v>
      </c>
      <c r="H223" s="171" t="s">
        <v>57</v>
      </c>
      <c r="I223" s="162" t="s">
        <v>257</v>
      </c>
      <c r="J223" s="172">
        <v>1</v>
      </c>
      <c r="K223" s="173" t="s">
        <v>291</v>
      </c>
      <c r="L223" s="63"/>
      <c r="M223" s="63"/>
      <c r="N223" s="17"/>
      <c r="O223" s="63"/>
      <c r="P223" s="63"/>
      <c r="Q223" s="63"/>
      <c r="R223" s="63"/>
      <c r="S223" s="63"/>
      <c r="T223" s="63"/>
      <c r="U223" s="63"/>
      <c r="V223" s="17"/>
      <c r="W223" s="63"/>
      <c r="X223" s="63"/>
      <c r="Y223" s="63"/>
      <c r="Z223" s="63"/>
      <c r="AA223" s="63"/>
      <c r="AB223" s="63"/>
      <c r="AC223" s="63"/>
      <c r="AD223" s="17"/>
      <c r="AE223" s="63"/>
      <c r="AF223" s="63"/>
      <c r="AG223" s="63"/>
      <c r="AH223" s="63"/>
      <c r="AI223" s="63"/>
      <c r="AJ223" s="63"/>
      <c r="AK223" s="63"/>
      <c r="AL223" s="63"/>
      <c r="AM223" s="63"/>
      <c r="AN223" s="63"/>
      <c r="AO223" s="63"/>
      <c r="AP223" s="63"/>
      <c r="AQ223" s="63"/>
      <c r="AR223" s="63"/>
      <c r="AS223" s="17"/>
      <c r="AT223" s="63"/>
      <c r="AU223" s="63"/>
      <c r="AV223" s="63"/>
      <c r="AW223" s="63"/>
      <c r="AX223" s="63"/>
      <c r="AY223" s="63"/>
      <c r="AZ223" s="63"/>
      <c r="BA223" s="63"/>
      <c r="BB223" s="63"/>
      <c r="BC223" s="63"/>
      <c r="BD223" s="63"/>
      <c r="BE223" s="63"/>
      <c r="BF223" s="17"/>
      <c r="BG223" s="17"/>
      <c r="BH223" s="17"/>
      <c r="BI223" s="17"/>
      <c r="BJ223" s="17"/>
      <c r="BK223" s="17"/>
      <c r="BL223" s="17"/>
      <c r="BM223" s="17"/>
      <c r="BN223" s="17"/>
      <c r="BO223" s="17"/>
      <c r="BP223" s="17"/>
      <c r="BQ223" s="63"/>
      <c r="BR223" s="63"/>
      <c r="BS223" s="63"/>
      <c r="BT223" s="63"/>
      <c r="BU223" s="63"/>
      <c r="BV223" s="63"/>
      <c r="BW223" s="63"/>
      <c r="BX223" s="63"/>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c r="CZ223" s="17"/>
      <c r="DA223" s="17"/>
      <c r="DB223" s="17"/>
      <c r="DC223" s="17"/>
      <c r="DD223" s="17"/>
      <c r="DE223" s="17"/>
      <c r="DF223" s="17"/>
      <c r="DG223" s="17"/>
      <c r="DH223" s="17"/>
      <c r="DI223" s="17"/>
    </row>
    <row r="224" spans="1:113" s="103" customFormat="1" ht="25.5">
      <c r="A224" s="169">
        <v>186</v>
      </c>
      <c r="B224" s="84" t="s">
        <v>193</v>
      </c>
      <c r="C224" s="90">
        <v>44012</v>
      </c>
      <c r="D224" s="174" t="s">
        <v>194</v>
      </c>
      <c r="E224" s="84" t="s">
        <v>195</v>
      </c>
      <c r="F224" s="106" t="s">
        <v>56</v>
      </c>
      <c r="G224" s="170" t="s">
        <v>196</v>
      </c>
      <c r="H224" s="175" t="s">
        <v>57</v>
      </c>
      <c r="I224" s="162" t="s">
        <v>257</v>
      </c>
      <c r="J224" s="79">
        <v>1</v>
      </c>
      <c r="K224" s="170" t="s">
        <v>292</v>
      </c>
      <c r="L224" s="63"/>
      <c r="M224" s="63"/>
      <c r="N224" s="17"/>
      <c r="O224" s="63"/>
      <c r="P224" s="63"/>
      <c r="Q224" s="63"/>
      <c r="R224" s="63"/>
      <c r="S224" s="63"/>
      <c r="T224" s="63"/>
      <c r="U224" s="63"/>
      <c r="V224" s="17"/>
      <c r="W224" s="63"/>
      <c r="X224" s="63"/>
      <c r="Y224" s="63"/>
      <c r="Z224" s="63"/>
      <c r="AA224" s="63"/>
      <c r="AB224" s="63"/>
      <c r="AC224" s="63"/>
      <c r="AD224" s="17"/>
      <c r="AE224" s="63"/>
      <c r="AF224" s="63"/>
      <c r="AG224" s="63"/>
      <c r="AH224" s="63"/>
      <c r="AI224" s="63"/>
      <c r="AJ224" s="63"/>
      <c r="AK224" s="63"/>
      <c r="AL224" s="63"/>
      <c r="AM224" s="63"/>
      <c r="AN224" s="63"/>
      <c r="AO224" s="63"/>
      <c r="AP224" s="63"/>
      <c r="AQ224" s="63"/>
      <c r="AR224" s="63"/>
      <c r="AS224" s="17"/>
      <c r="AT224" s="63"/>
      <c r="AU224" s="63"/>
      <c r="AV224" s="63"/>
      <c r="AW224" s="63"/>
      <c r="AX224" s="63"/>
      <c r="AY224" s="63"/>
      <c r="AZ224" s="63"/>
      <c r="BA224" s="63"/>
      <c r="BB224" s="63"/>
      <c r="BC224" s="63"/>
      <c r="BD224" s="63"/>
      <c r="BE224" s="63"/>
      <c r="BF224" s="17"/>
      <c r="BG224" s="17"/>
      <c r="BH224" s="17"/>
      <c r="BI224" s="17"/>
      <c r="BJ224" s="17"/>
      <c r="BK224" s="17"/>
      <c r="BL224" s="17"/>
      <c r="BM224" s="17"/>
      <c r="BN224" s="17"/>
      <c r="BO224" s="17"/>
      <c r="BP224" s="17"/>
      <c r="BQ224" s="63"/>
      <c r="BR224" s="63"/>
      <c r="BS224" s="63"/>
      <c r="BT224" s="63"/>
      <c r="BU224" s="63"/>
      <c r="BV224" s="63"/>
      <c r="BW224" s="63"/>
      <c r="BX224" s="63"/>
      <c r="BY224" s="17"/>
      <c r="BZ224" s="17"/>
      <c r="CA224" s="17"/>
      <c r="CB224" s="17"/>
      <c r="CC224" s="17"/>
      <c r="CD224" s="17"/>
      <c r="CE224" s="17"/>
      <c r="CF224" s="17"/>
      <c r="CG224" s="17"/>
      <c r="CH224" s="17"/>
      <c r="CI224" s="17"/>
      <c r="CJ224" s="17"/>
      <c r="CK224" s="17"/>
      <c r="CL224" s="17"/>
      <c r="CM224" s="17"/>
      <c r="CN224" s="17"/>
      <c r="CO224" s="17"/>
      <c r="CP224" s="17"/>
      <c r="CQ224" s="17"/>
      <c r="CR224" s="17"/>
      <c r="CS224" s="17"/>
      <c r="CT224" s="17"/>
      <c r="CU224" s="17"/>
      <c r="CV224" s="17"/>
      <c r="CW224" s="17"/>
      <c r="CX224" s="17"/>
      <c r="CY224" s="17"/>
      <c r="CZ224" s="17"/>
      <c r="DA224" s="17"/>
      <c r="DB224" s="17"/>
      <c r="DC224" s="17"/>
      <c r="DD224" s="17"/>
      <c r="DE224" s="17"/>
      <c r="DF224" s="17"/>
      <c r="DG224" s="17"/>
      <c r="DH224" s="17"/>
      <c r="DI224" s="17"/>
    </row>
    <row r="225" spans="1:11" ht="25.5">
      <c r="A225" s="273">
        <v>187</v>
      </c>
      <c r="B225" s="84" t="s">
        <v>465</v>
      </c>
      <c r="C225" s="90">
        <v>44014</v>
      </c>
      <c r="D225" s="170" t="s">
        <v>272</v>
      </c>
      <c r="E225" s="84" t="s">
        <v>273</v>
      </c>
      <c r="F225" s="106" t="s">
        <v>56</v>
      </c>
      <c r="G225" s="170" t="s">
        <v>274</v>
      </c>
      <c r="H225" s="175" t="s">
        <v>57</v>
      </c>
      <c r="I225" s="162" t="s">
        <v>257</v>
      </c>
      <c r="J225" s="79">
        <v>1</v>
      </c>
      <c r="K225" s="173" t="s">
        <v>275</v>
      </c>
    </row>
    <row r="226" spans="1:11" ht="25.5">
      <c r="A226" s="169">
        <v>188</v>
      </c>
      <c r="B226" s="84" t="s">
        <v>466</v>
      </c>
      <c r="C226" s="90">
        <v>44014</v>
      </c>
      <c r="D226" s="170" t="s">
        <v>288</v>
      </c>
      <c r="E226" s="84" t="s">
        <v>289</v>
      </c>
      <c r="F226" s="106" t="s">
        <v>56</v>
      </c>
      <c r="G226" s="170" t="s">
        <v>290</v>
      </c>
      <c r="H226" s="175" t="s">
        <v>57</v>
      </c>
      <c r="I226" s="162" t="s">
        <v>257</v>
      </c>
      <c r="J226" s="79">
        <v>1</v>
      </c>
      <c r="K226" s="173" t="s">
        <v>290</v>
      </c>
    </row>
    <row r="227" spans="1:11" ht="25.5">
      <c r="A227" s="273">
        <v>189</v>
      </c>
      <c r="B227" s="84" t="s">
        <v>461</v>
      </c>
      <c r="C227" s="90">
        <v>44019</v>
      </c>
      <c r="D227" s="170" t="s">
        <v>262</v>
      </c>
      <c r="E227" s="84" t="s">
        <v>263</v>
      </c>
      <c r="F227" s="106" t="s">
        <v>56</v>
      </c>
      <c r="G227" s="170" t="s">
        <v>264</v>
      </c>
      <c r="H227" s="175" t="s">
        <v>57</v>
      </c>
      <c r="I227" s="162" t="s">
        <v>257</v>
      </c>
      <c r="J227" s="79">
        <v>1</v>
      </c>
      <c r="K227" s="170" t="s">
        <v>265</v>
      </c>
    </row>
    <row r="228" spans="1:11" ht="25.5">
      <c r="A228" s="169">
        <v>190</v>
      </c>
      <c r="B228" s="84" t="s">
        <v>468</v>
      </c>
      <c r="C228" s="90">
        <v>44019</v>
      </c>
      <c r="D228" s="170" t="s">
        <v>281</v>
      </c>
      <c r="E228" s="84" t="s">
        <v>282</v>
      </c>
      <c r="F228" s="106" t="s">
        <v>56</v>
      </c>
      <c r="G228" s="174" t="s">
        <v>283</v>
      </c>
      <c r="H228" s="175" t="s">
        <v>57</v>
      </c>
      <c r="I228" s="162" t="s">
        <v>257</v>
      </c>
      <c r="J228" s="79">
        <v>1</v>
      </c>
      <c r="K228" s="177" t="s">
        <v>284</v>
      </c>
    </row>
    <row r="229" spans="1:11" ht="25.5">
      <c r="A229" s="273">
        <v>191</v>
      </c>
      <c r="B229" s="84" t="s">
        <v>464</v>
      </c>
      <c r="C229" s="90">
        <v>44025</v>
      </c>
      <c r="D229" s="170" t="s">
        <v>187</v>
      </c>
      <c r="E229" s="84" t="s">
        <v>188</v>
      </c>
      <c r="F229" s="106" t="s">
        <v>56</v>
      </c>
      <c r="G229" s="170" t="s">
        <v>189</v>
      </c>
      <c r="H229" s="175" t="s">
        <v>57</v>
      </c>
      <c r="I229" s="162" t="s">
        <v>257</v>
      </c>
      <c r="J229" s="79">
        <v>1</v>
      </c>
      <c r="K229" s="173" t="s">
        <v>964</v>
      </c>
    </row>
    <row r="230" spans="1:11" ht="38.25">
      <c r="A230" s="169">
        <v>192</v>
      </c>
      <c r="B230" s="84" t="s">
        <v>467</v>
      </c>
      <c r="C230" s="90">
        <v>44025</v>
      </c>
      <c r="D230" s="170" t="s">
        <v>278</v>
      </c>
      <c r="E230" s="84" t="s">
        <v>279</v>
      </c>
      <c r="F230" s="106" t="s">
        <v>56</v>
      </c>
      <c r="G230" s="170" t="s">
        <v>280</v>
      </c>
      <c r="H230" s="175" t="s">
        <v>57</v>
      </c>
      <c r="I230" s="162" t="s">
        <v>257</v>
      </c>
      <c r="J230" s="79">
        <v>3</v>
      </c>
      <c r="K230" s="173" t="s">
        <v>788</v>
      </c>
    </row>
    <row r="231" spans="1:11" ht="25.5">
      <c r="A231" s="273">
        <v>193</v>
      </c>
      <c r="B231" s="84" t="s">
        <v>469</v>
      </c>
      <c r="C231" s="90">
        <v>44032</v>
      </c>
      <c r="D231" s="170" t="s">
        <v>258</v>
      </c>
      <c r="E231" s="84" t="s">
        <v>259</v>
      </c>
      <c r="F231" s="106" t="s">
        <v>56</v>
      </c>
      <c r="G231" s="170" t="s">
        <v>260</v>
      </c>
      <c r="H231" s="175" t="s">
        <v>57</v>
      </c>
      <c r="I231" s="106" t="s">
        <v>257</v>
      </c>
      <c r="J231" s="79">
        <v>1</v>
      </c>
      <c r="K231" s="173" t="s">
        <v>261</v>
      </c>
    </row>
    <row r="232" spans="1:11" ht="25.5">
      <c r="A232" s="169">
        <v>194</v>
      </c>
      <c r="B232" s="84" t="s">
        <v>462</v>
      </c>
      <c r="C232" s="90">
        <v>44032</v>
      </c>
      <c r="D232" s="170" t="s">
        <v>269</v>
      </c>
      <c r="E232" s="84" t="s">
        <v>270</v>
      </c>
      <c r="F232" s="106" t="s">
        <v>56</v>
      </c>
      <c r="G232" s="170" t="s">
        <v>271</v>
      </c>
      <c r="H232" s="175" t="s">
        <v>57</v>
      </c>
      <c r="I232" s="106" t="s">
        <v>257</v>
      </c>
      <c r="J232" s="79">
        <v>2</v>
      </c>
      <c r="K232" s="173" t="s">
        <v>811</v>
      </c>
    </row>
    <row r="233" spans="1:11" ht="25.5">
      <c r="A233" s="273">
        <v>195</v>
      </c>
      <c r="B233" s="84" t="s">
        <v>463</v>
      </c>
      <c r="C233" s="90">
        <v>44032</v>
      </c>
      <c r="D233" s="170" t="s">
        <v>266</v>
      </c>
      <c r="E233" s="84" t="s">
        <v>267</v>
      </c>
      <c r="F233" s="106" t="s">
        <v>56</v>
      </c>
      <c r="G233" s="170" t="s">
        <v>268</v>
      </c>
      <c r="H233" s="175" t="s">
        <v>57</v>
      </c>
      <c r="I233" s="106" t="s">
        <v>257</v>
      </c>
      <c r="J233" s="79">
        <v>2</v>
      </c>
      <c r="K233" s="173" t="s">
        <v>789</v>
      </c>
    </row>
    <row r="234" spans="1:11" ht="25.5">
      <c r="A234" s="169">
        <v>196</v>
      </c>
      <c r="B234" s="84" t="s">
        <v>460</v>
      </c>
      <c r="C234" s="90">
        <v>44032</v>
      </c>
      <c r="D234" s="170" t="s">
        <v>459</v>
      </c>
      <c r="E234" s="84" t="s">
        <v>285</v>
      </c>
      <c r="F234" s="106" t="s">
        <v>56</v>
      </c>
      <c r="G234" s="170" t="s">
        <v>286</v>
      </c>
      <c r="H234" s="175" t="s">
        <v>57</v>
      </c>
      <c r="I234" s="106" t="s">
        <v>257</v>
      </c>
      <c r="J234" s="79">
        <v>2</v>
      </c>
      <c r="K234" s="173" t="s">
        <v>287</v>
      </c>
    </row>
    <row r="235" spans="1:11" ht="12.75">
      <c r="A235" s="273">
        <v>197</v>
      </c>
      <c r="B235" s="84" t="s">
        <v>737</v>
      </c>
      <c r="C235" s="90">
        <v>44145</v>
      </c>
      <c r="D235" s="170" t="s">
        <v>276</v>
      </c>
      <c r="E235" s="84" t="s">
        <v>277</v>
      </c>
      <c r="F235" s="106" t="s">
        <v>56</v>
      </c>
      <c r="G235" s="170" t="s">
        <v>738</v>
      </c>
      <c r="H235" s="175" t="s">
        <v>57</v>
      </c>
      <c r="I235" s="106" t="s">
        <v>58</v>
      </c>
      <c r="J235" s="79">
        <v>1</v>
      </c>
      <c r="K235" s="173" t="s">
        <v>758</v>
      </c>
    </row>
    <row r="236" spans="7:11" ht="12.75">
      <c r="G236" s="6"/>
      <c r="J236" s="327">
        <f>SUM(J223:J235)</f>
        <v>18</v>
      </c>
      <c r="K236" s="109"/>
    </row>
    <row r="237" spans="1:11" s="263" customFormat="1" ht="15.75">
      <c r="A237" s="338" t="s">
        <v>25</v>
      </c>
      <c r="B237" s="338"/>
      <c r="C237" s="338"/>
      <c r="D237" s="338"/>
      <c r="E237" s="338"/>
      <c r="F237" s="338"/>
      <c r="G237" s="338"/>
      <c r="H237" s="338"/>
      <c r="I237" s="338"/>
      <c r="J237" s="338"/>
      <c r="K237" s="338"/>
    </row>
    <row r="238" spans="1:11" s="4" customFormat="1" ht="12.75">
      <c r="A238" s="5"/>
      <c r="B238" s="178"/>
      <c r="C238" s="178"/>
      <c r="D238" s="179"/>
      <c r="E238" s="178"/>
      <c r="F238" s="178"/>
      <c r="G238" s="180"/>
      <c r="H238" s="5"/>
      <c r="I238" s="5"/>
      <c r="J238" s="167"/>
      <c r="K238" s="168"/>
    </row>
    <row r="239" spans="1:11" s="4" customFormat="1" ht="51">
      <c r="A239" s="9" t="s">
        <v>16</v>
      </c>
      <c r="B239" s="10" t="s">
        <v>7</v>
      </c>
      <c r="C239" s="11" t="s">
        <v>12</v>
      </c>
      <c r="D239" s="10" t="s">
        <v>8</v>
      </c>
      <c r="E239" s="10" t="s">
        <v>13</v>
      </c>
      <c r="F239" s="10" t="s">
        <v>14</v>
      </c>
      <c r="G239" s="10" t="s">
        <v>9</v>
      </c>
      <c r="H239" s="10" t="s">
        <v>10</v>
      </c>
      <c r="I239" s="10" t="s">
        <v>5</v>
      </c>
      <c r="J239" s="9" t="s">
        <v>15</v>
      </c>
      <c r="K239" s="10" t="s">
        <v>11</v>
      </c>
    </row>
    <row r="240" spans="1:11" ht="25.5">
      <c r="A240" s="16">
        <v>198</v>
      </c>
      <c r="B240" s="22" t="s">
        <v>176</v>
      </c>
      <c r="C240" s="141">
        <v>44001</v>
      </c>
      <c r="D240" s="23" t="s">
        <v>206</v>
      </c>
      <c r="E240" s="22" t="s">
        <v>104</v>
      </c>
      <c r="F240" s="22" t="s">
        <v>56</v>
      </c>
      <c r="G240" s="20" t="s">
        <v>478</v>
      </c>
      <c r="H240" s="22" t="s">
        <v>57</v>
      </c>
      <c r="I240" s="16" t="s">
        <v>103</v>
      </c>
      <c r="J240" s="140">
        <v>1</v>
      </c>
      <c r="K240" s="20" t="s">
        <v>293</v>
      </c>
    </row>
    <row r="241" spans="1:11" ht="38.25">
      <c r="A241" s="16">
        <v>199</v>
      </c>
      <c r="B241" s="22" t="s">
        <v>172</v>
      </c>
      <c r="C241" s="141">
        <v>44006</v>
      </c>
      <c r="D241" s="23" t="s">
        <v>202</v>
      </c>
      <c r="E241" s="22" t="s">
        <v>98</v>
      </c>
      <c r="F241" s="22" t="s">
        <v>56</v>
      </c>
      <c r="G241" s="20" t="s">
        <v>479</v>
      </c>
      <c r="H241" s="22" t="s">
        <v>57</v>
      </c>
      <c r="I241" s="16" t="s">
        <v>103</v>
      </c>
      <c r="J241" s="140">
        <v>1</v>
      </c>
      <c r="K241" s="20" t="s">
        <v>210</v>
      </c>
    </row>
    <row r="242" spans="1:11" ht="25.5">
      <c r="A242" s="16">
        <v>200</v>
      </c>
      <c r="B242" s="22" t="s">
        <v>173</v>
      </c>
      <c r="C242" s="141">
        <v>44007</v>
      </c>
      <c r="D242" s="23" t="s">
        <v>480</v>
      </c>
      <c r="E242" s="22" t="s">
        <v>99</v>
      </c>
      <c r="F242" s="22" t="s">
        <v>56</v>
      </c>
      <c r="G242" s="20" t="s">
        <v>481</v>
      </c>
      <c r="H242" s="22" t="s">
        <v>57</v>
      </c>
      <c r="I242" s="16" t="s">
        <v>103</v>
      </c>
      <c r="J242" s="140">
        <v>1</v>
      </c>
      <c r="K242" s="20" t="s">
        <v>207</v>
      </c>
    </row>
    <row r="243" spans="1:11" ht="25.5">
      <c r="A243" s="16">
        <v>201</v>
      </c>
      <c r="B243" s="22" t="s">
        <v>175</v>
      </c>
      <c r="C243" s="141">
        <v>44008</v>
      </c>
      <c r="D243" s="23" t="s">
        <v>204</v>
      </c>
      <c r="E243" s="22" t="s">
        <v>102</v>
      </c>
      <c r="F243" s="22" t="s">
        <v>56</v>
      </c>
      <c r="G243" s="20" t="s">
        <v>482</v>
      </c>
      <c r="H243" s="22" t="s">
        <v>57</v>
      </c>
      <c r="I243" s="16" t="s">
        <v>103</v>
      </c>
      <c r="J243" s="140">
        <v>1</v>
      </c>
      <c r="K243" s="20" t="s">
        <v>208</v>
      </c>
    </row>
    <row r="244" spans="1:11" ht="38.25">
      <c r="A244" s="16">
        <v>202</v>
      </c>
      <c r="B244" s="22" t="s">
        <v>174</v>
      </c>
      <c r="C244" s="141">
        <v>44011</v>
      </c>
      <c r="D244" s="23" t="s">
        <v>205</v>
      </c>
      <c r="E244" s="22" t="s">
        <v>101</v>
      </c>
      <c r="F244" s="22" t="s">
        <v>56</v>
      </c>
      <c r="G244" s="37" t="s">
        <v>483</v>
      </c>
      <c r="H244" s="22" t="s">
        <v>57</v>
      </c>
      <c r="I244" s="16" t="s">
        <v>103</v>
      </c>
      <c r="J244" s="140">
        <v>1</v>
      </c>
      <c r="K244" s="37" t="s">
        <v>209</v>
      </c>
    </row>
    <row r="245" spans="1:11" ht="25.5">
      <c r="A245" s="16">
        <v>203</v>
      </c>
      <c r="B245" s="22" t="s">
        <v>294</v>
      </c>
      <c r="C245" s="141">
        <v>44027</v>
      </c>
      <c r="D245" s="23" t="s">
        <v>201</v>
      </c>
      <c r="E245" s="22" t="s">
        <v>97</v>
      </c>
      <c r="F245" s="22" t="s">
        <v>56</v>
      </c>
      <c r="G245" s="184" t="s">
        <v>484</v>
      </c>
      <c r="H245" s="22" t="s">
        <v>57</v>
      </c>
      <c r="I245" s="16" t="s">
        <v>103</v>
      </c>
      <c r="J245" s="143">
        <v>1</v>
      </c>
      <c r="K245" s="184" t="s">
        <v>295</v>
      </c>
    </row>
    <row r="246" spans="1:11" ht="51">
      <c r="A246" s="16">
        <v>204</v>
      </c>
      <c r="B246" s="22" t="s">
        <v>296</v>
      </c>
      <c r="C246" s="141">
        <v>44042</v>
      </c>
      <c r="D246" s="23" t="s">
        <v>454</v>
      </c>
      <c r="E246" s="22" t="s">
        <v>297</v>
      </c>
      <c r="F246" s="22" t="s">
        <v>56</v>
      </c>
      <c r="G246" s="20" t="s">
        <v>485</v>
      </c>
      <c r="H246" s="22" t="s">
        <v>57</v>
      </c>
      <c r="I246" s="16" t="s">
        <v>103</v>
      </c>
      <c r="J246" s="140">
        <v>4</v>
      </c>
      <c r="K246" s="20" t="s">
        <v>298</v>
      </c>
    </row>
    <row r="247" spans="1:11" ht="25.5">
      <c r="A247" s="16">
        <v>205</v>
      </c>
      <c r="B247" s="22" t="s">
        <v>299</v>
      </c>
      <c r="C247" s="141">
        <v>44042</v>
      </c>
      <c r="D247" s="23" t="s">
        <v>203</v>
      </c>
      <c r="E247" s="22" t="s">
        <v>100</v>
      </c>
      <c r="F247" s="22" t="s">
        <v>56</v>
      </c>
      <c r="G247" s="20" t="s">
        <v>486</v>
      </c>
      <c r="H247" s="22" t="s">
        <v>57</v>
      </c>
      <c r="I247" s="16" t="s">
        <v>103</v>
      </c>
      <c r="J247" s="140">
        <v>2</v>
      </c>
      <c r="K247" s="20" t="s">
        <v>300</v>
      </c>
    </row>
    <row r="248" spans="1:11" ht="38.25">
      <c r="A248" s="16">
        <v>206</v>
      </c>
      <c r="B248" s="22" t="s">
        <v>693</v>
      </c>
      <c r="C248" s="141">
        <v>44078</v>
      </c>
      <c r="D248" s="23" t="s">
        <v>694</v>
      </c>
      <c r="E248" s="22" t="s">
        <v>695</v>
      </c>
      <c r="F248" s="22" t="s">
        <v>56</v>
      </c>
      <c r="G248" s="20" t="s">
        <v>696</v>
      </c>
      <c r="H248" s="22" t="s">
        <v>57</v>
      </c>
      <c r="I248" s="16" t="s">
        <v>58</v>
      </c>
      <c r="J248" s="140">
        <v>1</v>
      </c>
      <c r="K248" s="20" t="s">
        <v>697</v>
      </c>
    </row>
    <row r="249" spans="1:11" ht="25.5">
      <c r="A249" s="16">
        <v>207</v>
      </c>
      <c r="B249" s="22" t="s">
        <v>739</v>
      </c>
      <c r="C249" s="141">
        <v>44140</v>
      </c>
      <c r="D249" s="23" t="s">
        <v>740</v>
      </c>
      <c r="E249" s="22" t="s">
        <v>741</v>
      </c>
      <c r="F249" s="22" t="s">
        <v>56</v>
      </c>
      <c r="G249" s="20" t="s">
        <v>742</v>
      </c>
      <c r="H249" s="22" t="s">
        <v>57</v>
      </c>
      <c r="I249" s="16" t="s">
        <v>58</v>
      </c>
      <c r="J249" s="140">
        <v>1</v>
      </c>
      <c r="K249" s="20" t="s">
        <v>743</v>
      </c>
    </row>
    <row r="250" spans="1:11" ht="12.75">
      <c r="A250" s="181"/>
      <c r="B250" s="97"/>
      <c r="C250" s="95"/>
      <c r="D250" s="96"/>
      <c r="E250" s="97"/>
      <c r="F250" s="97"/>
      <c r="G250" s="182"/>
      <c r="H250" s="97"/>
      <c r="I250" s="181"/>
      <c r="J250" s="326">
        <f>SUM(J240:J249)</f>
        <v>14</v>
      </c>
      <c r="K250" s="182"/>
    </row>
    <row r="251" spans="1:11" s="263" customFormat="1" ht="15.75">
      <c r="A251" s="338" t="s">
        <v>24</v>
      </c>
      <c r="B251" s="338"/>
      <c r="C251" s="338"/>
      <c r="D251" s="338"/>
      <c r="E251" s="338"/>
      <c r="F251" s="338"/>
      <c r="G251" s="338"/>
      <c r="H251" s="338"/>
      <c r="I251" s="338"/>
      <c r="J251" s="338"/>
      <c r="K251" s="338"/>
    </row>
    <row r="252" spans="1:11" s="4" customFormat="1" ht="12.75">
      <c r="A252" s="5"/>
      <c r="B252" s="5"/>
      <c r="C252" s="5"/>
      <c r="D252" s="6"/>
      <c r="E252" s="5"/>
      <c r="F252" s="5"/>
      <c r="G252" s="7"/>
      <c r="H252" s="5"/>
      <c r="I252" s="5"/>
      <c r="J252" s="167"/>
      <c r="K252" s="168"/>
    </row>
    <row r="253" spans="1:11" s="4" customFormat="1" ht="51">
      <c r="A253" s="9" t="s">
        <v>16</v>
      </c>
      <c r="B253" s="10" t="s">
        <v>7</v>
      </c>
      <c r="C253" s="11" t="s">
        <v>12</v>
      </c>
      <c r="D253" s="10" t="s">
        <v>8</v>
      </c>
      <c r="E253" s="10" t="s">
        <v>13</v>
      </c>
      <c r="F253" s="10" t="s">
        <v>14</v>
      </c>
      <c r="G253" s="10" t="s">
        <v>9</v>
      </c>
      <c r="H253" s="10" t="s">
        <v>10</v>
      </c>
      <c r="I253" s="10" t="s">
        <v>5</v>
      </c>
      <c r="J253" s="9" t="s">
        <v>15</v>
      </c>
      <c r="K253" s="10" t="s">
        <v>11</v>
      </c>
    </row>
    <row r="254" spans="1:11" ht="25.5">
      <c r="A254" s="183">
        <v>208</v>
      </c>
      <c r="B254" s="146" t="s">
        <v>305</v>
      </c>
      <c r="C254" s="147">
        <v>44035</v>
      </c>
      <c r="D254" s="23" t="s">
        <v>1099</v>
      </c>
      <c r="E254" s="146" t="s">
        <v>306</v>
      </c>
      <c r="F254" s="146" t="s">
        <v>56</v>
      </c>
      <c r="G254" s="20" t="s">
        <v>812</v>
      </c>
      <c r="H254" s="18" t="s">
        <v>57</v>
      </c>
      <c r="I254" s="18" t="s">
        <v>63</v>
      </c>
      <c r="J254" s="148">
        <v>1</v>
      </c>
      <c r="K254" s="20" t="s">
        <v>307</v>
      </c>
    </row>
    <row r="255" spans="1:11" ht="25.5">
      <c r="A255" s="183">
        <v>209</v>
      </c>
      <c r="B255" s="146" t="s">
        <v>308</v>
      </c>
      <c r="C255" s="147">
        <v>44036</v>
      </c>
      <c r="D255" s="23" t="s">
        <v>1100</v>
      </c>
      <c r="E255" s="146" t="s">
        <v>309</v>
      </c>
      <c r="F255" s="146" t="s">
        <v>56</v>
      </c>
      <c r="G255" s="23" t="s">
        <v>813</v>
      </c>
      <c r="H255" s="18" t="s">
        <v>57</v>
      </c>
      <c r="I255" s="18" t="s">
        <v>63</v>
      </c>
      <c r="J255" s="148">
        <v>1</v>
      </c>
      <c r="K255" s="23" t="s">
        <v>310</v>
      </c>
    </row>
    <row r="256" spans="1:11" ht="25.5">
      <c r="A256" s="183">
        <v>210</v>
      </c>
      <c r="B256" s="146" t="s">
        <v>311</v>
      </c>
      <c r="C256" s="147">
        <v>44036</v>
      </c>
      <c r="D256" s="23" t="s">
        <v>965</v>
      </c>
      <c r="E256" s="146" t="s">
        <v>312</v>
      </c>
      <c r="F256" s="146" t="s">
        <v>56</v>
      </c>
      <c r="G256" s="23" t="s">
        <v>814</v>
      </c>
      <c r="H256" s="18" t="s">
        <v>57</v>
      </c>
      <c r="I256" s="18" t="s">
        <v>63</v>
      </c>
      <c r="J256" s="148">
        <v>2</v>
      </c>
      <c r="K256" s="23" t="s">
        <v>1394</v>
      </c>
    </row>
    <row r="257" spans="1:11" ht="25.5">
      <c r="A257" s="183">
        <v>211</v>
      </c>
      <c r="B257" s="146" t="s">
        <v>313</v>
      </c>
      <c r="C257" s="147">
        <v>44039</v>
      </c>
      <c r="D257" s="23" t="s">
        <v>455</v>
      </c>
      <c r="E257" s="146" t="s">
        <v>314</v>
      </c>
      <c r="F257" s="146" t="s">
        <v>56</v>
      </c>
      <c r="G257" s="23" t="s">
        <v>815</v>
      </c>
      <c r="H257" s="18" t="s">
        <v>57</v>
      </c>
      <c r="I257" s="18" t="s">
        <v>63</v>
      </c>
      <c r="J257" s="148">
        <v>1</v>
      </c>
      <c r="K257" s="23" t="s">
        <v>487</v>
      </c>
    </row>
    <row r="258" spans="1:11" ht="25.5">
      <c r="A258" s="183">
        <v>212</v>
      </c>
      <c r="B258" s="146" t="s">
        <v>315</v>
      </c>
      <c r="C258" s="147">
        <v>44040</v>
      </c>
      <c r="D258" s="23" t="s">
        <v>456</v>
      </c>
      <c r="E258" s="146" t="s">
        <v>316</v>
      </c>
      <c r="F258" s="146" t="s">
        <v>56</v>
      </c>
      <c r="G258" s="20" t="s">
        <v>816</v>
      </c>
      <c r="H258" s="18" t="s">
        <v>57</v>
      </c>
      <c r="I258" s="18" t="s">
        <v>63</v>
      </c>
      <c r="J258" s="148">
        <v>2</v>
      </c>
      <c r="K258" s="184" t="s">
        <v>1387</v>
      </c>
    </row>
    <row r="259" spans="1:11" ht="25.5">
      <c r="A259" s="183">
        <v>213</v>
      </c>
      <c r="B259" s="146" t="s">
        <v>317</v>
      </c>
      <c r="C259" s="147">
        <v>44040</v>
      </c>
      <c r="D259" s="23" t="s">
        <v>966</v>
      </c>
      <c r="E259" s="146" t="s">
        <v>318</v>
      </c>
      <c r="F259" s="146" t="s">
        <v>56</v>
      </c>
      <c r="G259" s="20" t="s">
        <v>817</v>
      </c>
      <c r="H259" s="18" t="s">
        <v>57</v>
      </c>
      <c r="I259" s="18" t="s">
        <v>63</v>
      </c>
      <c r="J259" s="148">
        <v>1</v>
      </c>
      <c r="K259" s="23" t="s">
        <v>1101</v>
      </c>
    </row>
    <row r="260" spans="1:11" ht="25.5">
      <c r="A260" s="183">
        <v>214</v>
      </c>
      <c r="B260" s="146" t="s">
        <v>319</v>
      </c>
      <c r="C260" s="147">
        <v>44040</v>
      </c>
      <c r="D260" s="23" t="s">
        <v>457</v>
      </c>
      <c r="E260" s="146" t="s">
        <v>320</v>
      </c>
      <c r="F260" s="146" t="s">
        <v>56</v>
      </c>
      <c r="G260" s="20" t="s">
        <v>818</v>
      </c>
      <c r="H260" s="18" t="s">
        <v>57</v>
      </c>
      <c r="I260" s="18" t="s">
        <v>63</v>
      </c>
      <c r="J260" s="148">
        <v>2</v>
      </c>
      <c r="K260" s="20" t="s">
        <v>1391</v>
      </c>
    </row>
    <row r="261" spans="1:11" ht="25.5">
      <c r="A261" s="183">
        <v>215</v>
      </c>
      <c r="B261" s="146" t="s">
        <v>321</v>
      </c>
      <c r="C261" s="147">
        <v>44041</v>
      </c>
      <c r="D261" s="23" t="s">
        <v>967</v>
      </c>
      <c r="E261" s="146" t="s">
        <v>322</v>
      </c>
      <c r="F261" s="146" t="s">
        <v>56</v>
      </c>
      <c r="G261" s="20" t="s">
        <v>819</v>
      </c>
      <c r="H261" s="18" t="s">
        <v>57</v>
      </c>
      <c r="I261" s="18" t="s">
        <v>63</v>
      </c>
      <c r="J261" s="148">
        <v>2</v>
      </c>
      <c r="K261" s="20" t="s">
        <v>1388</v>
      </c>
    </row>
    <row r="262" spans="1:11" ht="25.5">
      <c r="A262" s="183">
        <v>216</v>
      </c>
      <c r="B262" s="146" t="s">
        <v>323</v>
      </c>
      <c r="C262" s="147">
        <v>44041</v>
      </c>
      <c r="D262" s="23" t="s">
        <v>968</v>
      </c>
      <c r="E262" s="146" t="s">
        <v>324</v>
      </c>
      <c r="F262" s="146" t="s">
        <v>56</v>
      </c>
      <c r="G262" s="23" t="s">
        <v>820</v>
      </c>
      <c r="H262" s="18" t="s">
        <v>57</v>
      </c>
      <c r="I262" s="18" t="s">
        <v>63</v>
      </c>
      <c r="J262" s="148">
        <v>2</v>
      </c>
      <c r="K262" s="185" t="s">
        <v>1392</v>
      </c>
    </row>
    <row r="263" spans="1:11" ht="51">
      <c r="A263" s="183">
        <v>217</v>
      </c>
      <c r="B263" s="146" t="s">
        <v>325</v>
      </c>
      <c r="C263" s="147">
        <v>44041</v>
      </c>
      <c r="D263" s="23" t="s">
        <v>1102</v>
      </c>
      <c r="E263" s="146" t="s">
        <v>326</v>
      </c>
      <c r="F263" s="146" t="s">
        <v>56</v>
      </c>
      <c r="G263" s="20" t="s">
        <v>821</v>
      </c>
      <c r="H263" s="18" t="s">
        <v>57</v>
      </c>
      <c r="I263" s="18" t="s">
        <v>63</v>
      </c>
      <c r="J263" s="148">
        <v>4</v>
      </c>
      <c r="K263" s="20" t="s">
        <v>1393</v>
      </c>
    </row>
    <row r="264" spans="1:11" ht="25.5">
      <c r="A264" s="183">
        <v>218</v>
      </c>
      <c r="B264" s="146" t="s">
        <v>488</v>
      </c>
      <c r="C264" s="147">
        <v>44055</v>
      </c>
      <c r="D264" s="23" t="s">
        <v>1103</v>
      </c>
      <c r="E264" s="146" t="s">
        <v>304</v>
      </c>
      <c r="F264" s="146" t="s">
        <v>56</v>
      </c>
      <c r="G264" s="23" t="s">
        <v>822</v>
      </c>
      <c r="H264" s="18" t="s">
        <v>57</v>
      </c>
      <c r="I264" s="18" t="s">
        <v>63</v>
      </c>
      <c r="J264" s="148">
        <v>1</v>
      </c>
      <c r="K264" s="23" t="s">
        <v>489</v>
      </c>
    </row>
    <row r="265" spans="1:11" ht="38.25">
      <c r="A265" s="183">
        <v>219</v>
      </c>
      <c r="B265" s="146" t="s">
        <v>490</v>
      </c>
      <c r="C265" s="147">
        <v>44055</v>
      </c>
      <c r="D265" s="23" t="s">
        <v>493</v>
      </c>
      <c r="E265" s="146" t="s">
        <v>303</v>
      </c>
      <c r="F265" s="146" t="s">
        <v>56</v>
      </c>
      <c r="G265" s="20" t="s">
        <v>823</v>
      </c>
      <c r="H265" s="18" t="s">
        <v>57</v>
      </c>
      <c r="I265" s="18" t="s">
        <v>63</v>
      </c>
      <c r="J265" s="148">
        <v>1</v>
      </c>
      <c r="K265" s="20" t="s">
        <v>491</v>
      </c>
    </row>
    <row r="266" spans="1:11" ht="51">
      <c r="A266" s="183">
        <v>220</v>
      </c>
      <c r="B266" s="146" t="s">
        <v>492</v>
      </c>
      <c r="C266" s="147">
        <v>44068</v>
      </c>
      <c r="D266" s="23" t="s">
        <v>1104</v>
      </c>
      <c r="E266" s="146" t="s">
        <v>302</v>
      </c>
      <c r="F266" s="146" t="s">
        <v>56</v>
      </c>
      <c r="G266" s="20" t="s">
        <v>824</v>
      </c>
      <c r="H266" s="18" t="s">
        <v>57</v>
      </c>
      <c r="I266" s="18" t="s">
        <v>63</v>
      </c>
      <c r="J266" s="148">
        <v>4</v>
      </c>
      <c r="K266" s="20" t="s">
        <v>1389</v>
      </c>
    </row>
    <row r="267" spans="1:11" ht="38.25">
      <c r="A267" s="183">
        <v>221</v>
      </c>
      <c r="B267" s="146" t="s">
        <v>744</v>
      </c>
      <c r="C267" s="147">
        <v>44139</v>
      </c>
      <c r="D267" s="23" t="s">
        <v>1105</v>
      </c>
      <c r="E267" s="146" t="s">
        <v>301</v>
      </c>
      <c r="F267" s="146" t="s">
        <v>56</v>
      </c>
      <c r="G267" s="23" t="s">
        <v>825</v>
      </c>
      <c r="H267" s="18" t="s">
        <v>57</v>
      </c>
      <c r="I267" s="18" t="s">
        <v>63</v>
      </c>
      <c r="J267" s="148">
        <v>1</v>
      </c>
      <c r="K267" s="20" t="s">
        <v>761</v>
      </c>
    </row>
    <row r="268" spans="1:11" ht="25.5">
      <c r="A268" s="183">
        <v>222</v>
      </c>
      <c r="B268" s="146" t="s">
        <v>759</v>
      </c>
      <c r="C268" s="147">
        <v>44174</v>
      </c>
      <c r="D268" s="23" t="s">
        <v>1106</v>
      </c>
      <c r="E268" s="146" t="s">
        <v>760</v>
      </c>
      <c r="F268" s="146" t="s">
        <v>56</v>
      </c>
      <c r="G268" s="23" t="s">
        <v>826</v>
      </c>
      <c r="H268" s="18" t="s">
        <v>57</v>
      </c>
      <c r="I268" s="236" t="s">
        <v>58</v>
      </c>
      <c r="J268" s="148">
        <v>1</v>
      </c>
      <c r="K268" s="23" t="s">
        <v>771</v>
      </c>
    </row>
    <row r="269" spans="1:11" ht="25.5">
      <c r="A269" s="183">
        <v>223</v>
      </c>
      <c r="B269" s="146" t="s">
        <v>766</v>
      </c>
      <c r="C269" s="147">
        <v>44215</v>
      </c>
      <c r="D269" s="23" t="s">
        <v>767</v>
      </c>
      <c r="E269" s="146" t="s">
        <v>768</v>
      </c>
      <c r="F269" s="146" t="s">
        <v>56</v>
      </c>
      <c r="G269" s="23" t="s">
        <v>827</v>
      </c>
      <c r="H269" s="18" t="s">
        <v>57</v>
      </c>
      <c r="I269" s="236" t="s">
        <v>58</v>
      </c>
      <c r="J269" s="148">
        <v>1</v>
      </c>
      <c r="K269" s="23" t="s">
        <v>1390</v>
      </c>
    </row>
    <row r="270" spans="1:11" ht="12.75">
      <c r="A270" s="93"/>
      <c r="B270" s="97"/>
      <c r="C270" s="95"/>
      <c r="D270" s="96"/>
      <c r="E270" s="97"/>
      <c r="F270" s="97"/>
      <c r="G270" s="186"/>
      <c r="H270" s="4"/>
      <c r="I270" s="99"/>
      <c r="J270" s="325">
        <f>SUM(J254:J269)</f>
        <v>27</v>
      </c>
      <c r="K270" s="186"/>
    </row>
    <row r="271" spans="1:11" s="4" customFormat="1" ht="15.75">
      <c r="A271" s="338" t="s">
        <v>28</v>
      </c>
      <c r="B271" s="338"/>
      <c r="C271" s="338"/>
      <c r="D271" s="338"/>
      <c r="E271" s="338"/>
      <c r="F271" s="338"/>
      <c r="G271" s="338"/>
      <c r="H271" s="338"/>
      <c r="I271" s="338"/>
      <c r="J271" s="338"/>
      <c r="K271" s="338"/>
    </row>
    <row r="272" spans="1:11" s="4" customFormat="1" ht="12.75">
      <c r="A272" s="5"/>
      <c r="B272" s="5"/>
      <c r="C272" s="5"/>
      <c r="D272" s="6"/>
      <c r="E272" s="5"/>
      <c r="F272" s="5"/>
      <c r="G272" s="7"/>
      <c r="H272" s="5"/>
      <c r="I272" s="5"/>
      <c r="J272" s="8"/>
      <c r="K272" s="7"/>
    </row>
    <row r="273" spans="1:11" s="4" customFormat="1" ht="51">
      <c r="A273" s="9" t="s">
        <v>16</v>
      </c>
      <c r="B273" s="10" t="s">
        <v>7</v>
      </c>
      <c r="C273" s="11" t="s">
        <v>12</v>
      </c>
      <c r="D273" s="10" t="s">
        <v>8</v>
      </c>
      <c r="E273" s="10" t="s">
        <v>13</v>
      </c>
      <c r="F273" s="10" t="s">
        <v>14</v>
      </c>
      <c r="G273" s="10" t="s">
        <v>9</v>
      </c>
      <c r="H273" s="10" t="s">
        <v>10</v>
      </c>
      <c r="I273" s="10" t="s">
        <v>5</v>
      </c>
      <c r="J273" s="9" t="s">
        <v>15</v>
      </c>
      <c r="K273" s="10" t="s">
        <v>11</v>
      </c>
    </row>
    <row r="274" spans="1:11" ht="38.25">
      <c r="A274" s="57">
        <v>224</v>
      </c>
      <c r="B274" s="84" t="s">
        <v>526</v>
      </c>
      <c r="C274" s="90">
        <v>44007</v>
      </c>
      <c r="D274" s="187" t="s">
        <v>680</v>
      </c>
      <c r="E274" s="84" t="s">
        <v>527</v>
      </c>
      <c r="F274" s="188" t="s">
        <v>56</v>
      </c>
      <c r="G274" s="189" t="s">
        <v>528</v>
      </c>
      <c r="H274" s="18" t="s">
        <v>57</v>
      </c>
      <c r="I274" s="91" t="s">
        <v>103</v>
      </c>
      <c r="J274" s="92">
        <v>1</v>
      </c>
      <c r="K274" s="189" t="s">
        <v>529</v>
      </c>
    </row>
    <row r="275" spans="1:11" ht="25.5">
      <c r="A275" s="57">
        <v>225</v>
      </c>
      <c r="B275" s="84" t="s">
        <v>530</v>
      </c>
      <c r="C275" s="90">
        <v>44012</v>
      </c>
      <c r="D275" s="187" t="s">
        <v>677</v>
      </c>
      <c r="E275" s="84" t="s">
        <v>531</v>
      </c>
      <c r="F275" s="188" t="s">
        <v>56</v>
      </c>
      <c r="G275" s="189" t="s">
        <v>770</v>
      </c>
      <c r="H275" s="18" t="s">
        <v>57</v>
      </c>
      <c r="I275" s="91" t="s">
        <v>103</v>
      </c>
      <c r="J275" s="92">
        <v>1</v>
      </c>
      <c r="K275" s="190" t="s">
        <v>532</v>
      </c>
    </row>
    <row r="276" ht="12.75">
      <c r="J276" s="322">
        <f>SUM(J274:J275)</f>
        <v>2</v>
      </c>
    </row>
    <row r="277" spans="1:11" s="263" customFormat="1" ht="12.75" customHeight="1">
      <c r="A277" s="338" t="s">
        <v>27</v>
      </c>
      <c r="B277" s="338"/>
      <c r="C277" s="338"/>
      <c r="D277" s="338"/>
      <c r="E277" s="338"/>
      <c r="F277" s="338"/>
      <c r="G277" s="338"/>
      <c r="H277" s="338"/>
      <c r="I277" s="338"/>
      <c r="J277" s="338"/>
      <c r="K277" s="338"/>
    </row>
    <row r="278" spans="1:11" s="4" customFormat="1" ht="12.75">
      <c r="A278" s="5"/>
      <c r="B278" s="5"/>
      <c r="C278" s="5"/>
      <c r="D278" s="6"/>
      <c r="E278" s="5"/>
      <c r="F278" s="5"/>
      <c r="G278" s="7"/>
      <c r="H278" s="5"/>
      <c r="I278" s="5"/>
      <c r="J278" s="8"/>
      <c r="K278" s="7"/>
    </row>
    <row r="279" spans="1:11" s="4" customFormat="1" ht="51">
      <c r="A279" s="9" t="s">
        <v>16</v>
      </c>
      <c r="B279" s="10" t="s">
        <v>7</v>
      </c>
      <c r="C279" s="11" t="s">
        <v>12</v>
      </c>
      <c r="D279" s="10" t="s">
        <v>8</v>
      </c>
      <c r="E279" s="10" t="s">
        <v>13</v>
      </c>
      <c r="F279" s="10" t="s">
        <v>14</v>
      </c>
      <c r="G279" s="10" t="s">
        <v>9</v>
      </c>
      <c r="H279" s="10" t="s">
        <v>10</v>
      </c>
      <c r="I279" s="10" t="s">
        <v>5</v>
      </c>
      <c r="J279" s="9" t="s">
        <v>15</v>
      </c>
      <c r="K279" s="10" t="s">
        <v>11</v>
      </c>
    </row>
    <row r="280" spans="1:11" ht="25.5">
      <c r="A280" s="191">
        <v>226</v>
      </c>
      <c r="B280" s="175">
        <v>4714001</v>
      </c>
      <c r="C280" s="90">
        <v>44035</v>
      </c>
      <c r="D280" s="192" t="s">
        <v>834</v>
      </c>
      <c r="E280" s="193">
        <v>130640008617</v>
      </c>
      <c r="F280" s="175" t="s">
        <v>56</v>
      </c>
      <c r="G280" s="194" t="s">
        <v>1008</v>
      </c>
      <c r="H280" s="18" t="s">
        <v>57</v>
      </c>
      <c r="I280" s="175" t="s">
        <v>63</v>
      </c>
      <c r="J280" s="175">
        <v>2</v>
      </c>
      <c r="K280" s="195" t="s">
        <v>1417</v>
      </c>
    </row>
    <row r="281" spans="1:11" ht="25.5">
      <c r="A281" s="191">
        <v>227</v>
      </c>
      <c r="B281" s="84" t="s">
        <v>327</v>
      </c>
      <c r="C281" s="90">
        <v>44006</v>
      </c>
      <c r="D281" s="158" t="s">
        <v>835</v>
      </c>
      <c r="E281" s="84" t="s">
        <v>328</v>
      </c>
      <c r="F281" s="175" t="s">
        <v>56</v>
      </c>
      <c r="G281" s="158" t="s">
        <v>1037</v>
      </c>
      <c r="H281" s="18" t="s">
        <v>57</v>
      </c>
      <c r="I281" s="175" t="s">
        <v>63</v>
      </c>
      <c r="J281" s="175">
        <v>1</v>
      </c>
      <c r="K281" s="196" t="s">
        <v>1038</v>
      </c>
    </row>
    <row r="282" spans="1:11" ht="12.75">
      <c r="A282" s="191">
        <v>228</v>
      </c>
      <c r="B282" s="84" t="s">
        <v>329</v>
      </c>
      <c r="C282" s="90">
        <v>44035</v>
      </c>
      <c r="D282" s="192" t="s">
        <v>1035</v>
      </c>
      <c r="E282" s="193">
        <v>990940002647</v>
      </c>
      <c r="F282" s="175" t="s">
        <v>56</v>
      </c>
      <c r="G282" s="194" t="s">
        <v>709</v>
      </c>
      <c r="H282" s="18" t="s">
        <v>57</v>
      </c>
      <c r="I282" s="175" t="s">
        <v>63</v>
      </c>
      <c r="J282" s="175">
        <v>1</v>
      </c>
      <c r="K282" s="194" t="s">
        <v>710</v>
      </c>
    </row>
    <row r="283" spans="1:11" ht="25.5">
      <c r="A283" s="191">
        <v>229</v>
      </c>
      <c r="B283" s="84" t="s">
        <v>494</v>
      </c>
      <c r="C283" s="90">
        <v>44057</v>
      </c>
      <c r="D283" s="158" t="s">
        <v>1036</v>
      </c>
      <c r="E283" s="84" t="s">
        <v>495</v>
      </c>
      <c r="F283" s="84" t="s">
        <v>56</v>
      </c>
      <c r="G283" s="158" t="s">
        <v>769</v>
      </c>
      <c r="H283" s="18" t="s">
        <v>57</v>
      </c>
      <c r="I283" s="91" t="s">
        <v>496</v>
      </c>
      <c r="J283" s="92">
        <v>1</v>
      </c>
      <c r="K283" s="158" t="s">
        <v>711</v>
      </c>
    </row>
    <row r="284" ht="12.75">
      <c r="J284" s="322">
        <f>SUM(J280:J283)</f>
        <v>5</v>
      </c>
    </row>
    <row r="285" spans="1:11" s="263" customFormat="1" ht="15.75">
      <c r="A285" s="338" t="s">
        <v>26</v>
      </c>
      <c r="B285" s="338"/>
      <c r="C285" s="338"/>
      <c r="D285" s="338"/>
      <c r="E285" s="338"/>
      <c r="F285" s="338"/>
      <c r="G285" s="338"/>
      <c r="H285" s="338"/>
      <c r="I285" s="338"/>
      <c r="J285" s="338"/>
      <c r="K285" s="338"/>
    </row>
    <row r="286" spans="1:11" s="4" customFormat="1" ht="12.75">
      <c r="A286" s="5"/>
      <c r="B286" s="5"/>
      <c r="C286" s="5"/>
      <c r="D286" s="6"/>
      <c r="E286" s="5"/>
      <c r="F286" s="5"/>
      <c r="G286" s="7"/>
      <c r="H286" s="5"/>
      <c r="I286" s="5"/>
      <c r="J286" s="8"/>
      <c r="K286" s="7"/>
    </row>
    <row r="287" spans="1:11" s="4" customFormat="1" ht="51">
      <c r="A287" s="9" t="s">
        <v>16</v>
      </c>
      <c r="B287" s="10" t="s">
        <v>7</v>
      </c>
      <c r="C287" s="11" t="s">
        <v>12</v>
      </c>
      <c r="D287" s="10" t="s">
        <v>8</v>
      </c>
      <c r="E287" s="10" t="s">
        <v>13</v>
      </c>
      <c r="F287" s="10" t="s">
        <v>14</v>
      </c>
      <c r="G287" s="10" t="s">
        <v>9</v>
      </c>
      <c r="H287" s="10" t="s">
        <v>10</v>
      </c>
      <c r="I287" s="10" t="s">
        <v>5</v>
      </c>
      <c r="J287" s="9" t="s">
        <v>15</v>
      </c>
      <c r="K287" s="10" t="s">
        <v>11</v>
      </c>
    </row>
    <row r="288" spans="1:11" ht="25.5">
      <c r="A288" s="197">
        <v>230</v>
      </c>
      <c r="B288" s="84" t="s">
        <v>171</v>
      </c>
      <c r="C288" s="90">
        <v>43998</v>
      </c>
      <c r="D288" s="119" t="s">
        <v>200</v>
      </c>
      <c r="E288" s="106" t="s">
        <v>112</v>
      </c>
      <c r="F288" s="198" t="s">
        <v>56</v>
      </c>
      <c r="G288" s="119" t="s">
        <v>113</v>
      </c>
      <c r="H288" s="198" t="s">
        <v>57</v>
      </c>
      <c r="I288" s="198" t="s">
        <v>114</v>
      </c>
      <c r="J288" s="79">
        <v>1</v>
      </c>
      <c r="K288" s="199" t="s">
        <v>113</v>
      </c>
    </row>
    <row r="289" spans="1:11" ht="25.5">
      <c r="A289" s="197">
        <v>231</v>
      </c>
      <c r="B289" s="84" t="s">
        <v>168</v>
      </c>
      <c r="C289" s="90">
        <v>44000</v>
      </c>
      <c r="D289" s="200" t="s">
        <v>105</v>
      </c>
      <c r="E289" s="106" t="s">
        <v>106</v>
      </c>
      <c r="F289" s="198" t="s">
        <v>56</v>
      </c>
      <c r="G289" s="119" t="s">
        <v>745</v>
      </c>
      <c r="H289" s="198" t="s">
        <v>57</v>
      </c>
      <c r="I289" s="198" t="s">
        <v>114</v>
      </c>
      <c r="J289" s="79">
        <v>1</v>
      </c>
      <c r="K289" s="119" t="s">
        <v>1420</v>
      </c>
    </row>
    <row r="290" spans="1:11" ht="25.5">
      <c r="A290" s="197">
        <v>232</v>
      </c>
      <c r="B290" s="84" t="s">
        <v>169</v>
      </c>
      <c r="C290" s="90">
        <v>44001</v>
      </c>
      <c r="D290" s="119" t="s">
        <v>197</v>
      </c>
      <c r="E290" s="105" t="s">
        <v>109</v>
      </c>
      <c r="F290" s="201" t="s">
        <v>56</v>
      </c>
      <c r="G290" s="119" t="s">
        <v>746</v>
      </c>
      <c r="H290" s="198" t="s">
        <v>57</v>
      </c>
      <c r="I290" s="198" t="s">
        <v>114</v>
      </c>
      <c r="J290" s="202">
        <v>2</v>
      </c>
      <c r="K290" s="119" t="s">
        <v>1418</v>
      </c>
    </row>
    <row r="291" spans="1:11" ht="25.5">
      <c r="A291" s="197">
        <v>233</v>
      </c>
      <c r="B291" s="84" t="s">
        <v>170</v>
      </c>
      <c r="C291" s="90">
        <v>44006</v>
      </c>
      <c r="D291" s="119" t="s">
        <v>198</v>
      </c>
      <c r="E291" s="105" t="s">
        <v>110</v>
      </c>
      <c r="F291" s="201" t="s">
        <v>56</v>
      </c>
      <c r="G291" s="119" t="s">
        <v>747</v>
      </c>
      <c r="H291" s="198" t="s">
        <v>57</v>
      </c>
      <c r="I291" s="198" t="s">
        <v>114</v>
      </c>
      <c r="J291" s="202">
        <v>2</v>
      </c>
      <c r="K291" s="119" t="s">
        <v>1419</v>
      </c>
    </row>
    <row r="292" spans="1:11" ht="25.5">
      <c r="A292" s="197">
        <v>234</v>
      </c>
      <c r="B292" s="84" t="s">
        <v>470</v>
      </c>
      <c r="C292" s="90">
        <v>44014</v>
      </c>
      <c r="D292" s="119" t="s">
        <v>107</v>
      </c>
      <c r="E292" s="105" t="s">
        <v>108</v>
      </c>
      <c r="F292" s="201" t="s">
        <v>56</v>
      </c>
      <c r="G292" s="119" t="s">
        <v>748</v>
      </c>
      <c r="H292" s="198" t="s">
        <v>57</v>
      </c>
      <c r="I292" s="198" t="s">
        <v>114</v>
      </c>
      <c r="J292" s="202">
        <v>1</v>
      </c>
      <c r="K292" s="119" t="s">
        <v>1421</v>
      </c>
    </row>
    <row r="293" spans="1:11" ht="25.5">
      <c r="A293" s="197">
        <v>235</v>
      </c>
      <c r="B293" s="84" t="s">
        <v>772</v>
      </c>
      <c r="C293" s="90">
        <v>44253</v>
      </c>
      <c r="D293" s="119" t="s">
        <v>199</v>
      </c>
      <c r="E293" s="106" t="s">
        <v>111</v>
      </c>
      <c r="F293" s="198" t="s">
        <v>56</v>
      </c>
      <c r="G293" s="119" t="s">
        <v>773</v>
      </c>
      <c r="H293" s="198" t="s">
        <v>57</v>
      </c>
      <c r="I293" s="198" t="s">
        <v>114</v>
      </c>
      <c r="J293" s="79">
        <v>1</v>
      </c>
      <c r="K293" s="199" t="s">
        <v>872</v>
      </c>
    </row>
    <row r="294" ht="12.75">
      <c r="J294" s="322">
        <f>SUM(J288:J293)</f>
        <v>8</v>
      </c>
    </row>
    <row r="295" spans="1:11" s="263" customFormat="1" ht="15.75">
      <c r="A295" s="338" t="s">
        <v>29</v>
      </c>
      <c r="B295" s="338"/>
      <c r="C295" s="338"/>
      <c r="D295" s="338"/>
      <c r="E295" s="338"/>
      <c r="F295" s="338"/>
      <c r="G295" s="338"/>
      <c r="H295" s="338"/>
      <c r="I295" s="338"/>
      <c r="J295" s="338"/>
      <c r="K295" s="338"/>
    </row>
    <row r="296" spans="1:11" s="4" customFormat="1" ht="12.75">
      <c r="A296" s="5"/>
      <c r="B296" s="5"/>
      <c r="C296" s="5"/>
      <c r="D296" s="6"/>
      <c r="E296" s="5"/>
      <c r="F296" s="5"/>
      <c r="G296" s="7"/>
      <c r="H296" s="5"/>
      <c r="I296" s="5"/>
      <c r="J296" s="8"/>
      <c r="K296" s="7"/>
    </row>
    <row r="297" spans="1:11" s="4" customFormat="1" ht="51">
      <c r="A297" s="9" t="s">
        <v>16</v>
      </c>
      <c r="B297" s="10" t="s">
        <v>7</v>
      </c>
      <c r="C297" s="11" t="s">
        <v>12</v>
      </c>
      <c r="D297" s="10" t="s">
        <v>8</v>
      </c>
      <c r="E297" s="10" t="s">
        <v>13</v>
      </c>
      <c r="F297" s="10" t="s">
        <v>14</v>
      </c>
      <c r="G297" s="10" t="s">
        <v>9</v>
      </c>
      <c r="H297" s="10" t="s">
        <v>10</v>
      </c>
      <c r="I297" s="10" t="s">
        <v>5</v>
      </c>
      <c r="J297" s="9" t="s">
        <v>15</v>
      </c>
      <c r="K297" s="10" t="s">
        <v>11</v>
      </c>
    </row>
    <row r="298" spans="1:11" ht="25.5">
      <c r="A298" s="270">
        <v>236</v>
      </c>
      <c r="B298" s="185" t="s">
        <v>501</v>
      </c>
      <c r="C298" s="203">
        <v>44049</v>
      </c>
      <c r="D298" s="204" t="s">
        <v>969</v>
      </c>
      <c r="E298" s="232">
        <v>100140004869</v>
      </c>
      <c r="F298" s="205" t="s">
        <v>56</v>
      </c>
      <c r="G298" s="204" t="s">
        <v>502</v>
      </c>
      <c r="H298" s="234" t="s">
        <v>57</v>
      </c>
      <c r="I298" s="234" t="s">
        <v>503</v>
      </c>
      <c r="J298" s="205">
        <v>1</v>
      </c>
      <c r="K298" s="204" t="s">
        <v>712</v>
      </c>
    </row>
    <row r="299" spans="1:11" ht="25.5">
      <c r="A299" s="270">
        <v>237</v>
      </c>
      <c r="B299" s="185" t="s">
        <v>504</v>
      </c>
      <c r="C299" s="203">
        <v>44041</v>
      </c>
      <c r="D299" s="204" t="s">
        <v>351</v>
      </c>
      <c r="E299" s="233" t="s">
        <v>352</v>
      </c>
      <c r="F299" s="205" t="s">
        <v>56</v>
      </c>
      <c r="G299" s="204" t="s">
        <v>916</v>
      </c>
      <c r="H299" s="234" t="s">
        <v>57</v>
      </c>
      <c r="I299" s="234" t="s">
        <v>503</v>
      </c>
      <c r="J299" s="205">
        <v>2</v>
      </c>
      <c r="K299" s="204" t="s">
        <v>970</v>
      </c>
    </row>
    <row r="300" spans="1:11" ht="25.5">
      <c r="A300" s="270">
        <v>238</v>
      </c>
      <c r="B300" s="185" t="s">
        <v>505</v>
      </c>
      <c r="C300" s="203">
        <v>44035</v>
      </c>
      <c r="D300" s="204" t="s">
        <v>506</v>
      </c>
      <c r="E300" s="233" t="s">
        <v>353</v>
      </c>
      <c r="F300" s="205" t="s">
        <v>56</v>
      </c>
      <c r="G300" s="204" t="s">
        <v>681</v>
      </c>
      <c r="H300" s="234" t="s">
        <v>57</v>
      </c>
      <c r="I300" s="234" t="s">
        <v>503</v>
      </c>
      <c r="J300" s="205">
        <v>1</v>
      </c>
      <c r="K300" s="204" t="s">
        <v>354</v>
      </c>
    </row>
    <row r="301" spans="1:11" ht="25.5">
      <c r="A301" s="270">
        <v>239</v>
      </c>
      <c r="B301" s="185" t="s">
        <v>507</v>
      </c>
      <c r="C301" s="203">
        <v>44039</v>
      </c>
      <c r="D301" s="204" t="s">
        <v>508</v>
      </c>
      <c r="E301" s="233" t="s">
        <v>115</v>
      </c>
      <c r="F301" s="205" t="s">
        <v>56</v>
      </c>
      <c r="G301" s="204" t="s">
        <v>116</v>
      </c>
      <c r="H301" s="234" t="s">
        <v>57</v>
      </c>
      <c r="I301" s="234" t="s">
        <v>503</v>
      </c>
      <c r="J301" s="205">
        <v>2</v>
      </c>
      <c r="K301" s="204" t="s">
        <v>917</v>
      </c>
    </row>
    <row r="302" spans="1:11" ht="25.5">
      <c r="A302" s="270">
        <v>240</v>
      </c>
      <c r="B302" s="185" t="s">
        <v>509</v>
      </c>
      <c r="C302" s="203">
        <v>44041</v>
      </c>
      <c r="D302" s="204" t="s">
        <v>510</v>
      </c>
      <c r="E302" s="233" t="s">
        <v>511</v>
      </c>
      <c r="F302" s="205" t="s">
        <v>56</v>
      </c>
      <c r="G302" s="204" t="s">
        <v>355</v>
      </c>
      <c r="H302" s="234" t="s">
        <v>57</v>
      </c>
      <c r="I302" s="234" t="s">
        <v>503</v>
      </c>
      <c r="J302" s="205">
        <v>1</v>
      </c>
      <c r="K302" s="204" t="s">
        <v>356</v>
      </c>
    </row>
    <row r="303" spans="1:11" ht="25.5">
      <c r="A303" s="270">
        <v>241</v>
      </c>
      <c r="B303" s="185" t="s">
        <v>512</v>
      </c>
      <c r="C303" s="203">
        <v>44041</v>
      </c>
      <c r="D303" s="204" t="s">
        <v>357</v>
      </c>
      <c r="E303" s="233" t="s">
        <v>117</v>
      </c>
      <c r="F303" s="205" t="s">
        <v>56</v>
      </c>
      <c r="G303" s="204" t="s">
        <v>1001</v>
      </c>
      <c r="H303" s="234" t="s">
        <v>57</v>
      </c>
      <c r="I303" s="234" t="s">
        <v>503</v>
      </c>
      <c r="J303" s="205">
        <v>2</v>
      </c>
      <c r="K303" s="204" t="s">
        <v>1109</v>
      </c>
    </row>
    <row r="304" spans="1:11" ht="25.5">
      <c r="A304" s="270">
        <v>242</v>
      </c>
      <c r="B304" s="185" t="s">
        <v>513</v>
      </c>
      <c r="C304" s="203">
        <v>44047</v>
      </c>
      <c r="D304" s="204" t="s">
        <v>514</v>
      </c>
      <c r="E304" s="233" t="s">
        <v>515</v>
      </c>
      <c r="F304" s="205" t="s">
        <v>56</v>
      </c>
      <c r="G304" s="204" t="s">
        <v>1002</v>
      </c>
      <c r="H304" s="234" t="s">
        <v>57</v>
      </c>
      <c r="I304" s="234" t="s">
        <v>503</v>
      </c>
      <c r="J304" s="205">
        <v>1</v>
      </c>
      <c r="K304" s="204" t="s">
        <v>1002</v>
      </c>
    </row>
    <row r="305" spans="1:11" ht="25.5">
      <c r="A305" s="270">
        <v>243</v>
      </c>
      <c r="B305" s="185" t="s">
        <v>516</v>
      </c>
      <c r="C305" s="203">
        <v>44049</v>
      </c>
      <c r="D305" s="204" t="s">
        <v>517</v>
      </c>
      <c r="E305" s="233" t="s">
        <v>518</v>
      </c>
      <c r="F305" s="205" t="s">
        <v>56</v>
      </c>
      <c r="G305" s="204" t="s">
        <v>519</v>
      </c>
      <c r="H305" s="234" t="s">
        <v>57</v>
      </c>
      <c r="I305" s="234" t="s">
        <v>503</v>
      </c>
      <c r="J305" s="205">
        <v>1</v>
      </c>
      <c r="K305" s="204" t="s">
        <v>520</v>
      </c>
    </row>
    <row r="306" spans="1:11" ht="25.5">
      <c r="A306" s="270">
        <v>244</v>
      </c>
      <c r="B306" s="185" t="s">
        <v>521</v>
      </c>
      <c r="C306" s="203">
        <v>44041</v>
      </c>
      <c r="D306" s="204" t="s">
        <v>522</v>
      </c>
      <c r="E306" s="233" t="s">
        <v>358</v>
      </c>
      <c r="F306" s="205" t="s">
        <v>56</v>
      </c>
      <c r="G306" s="204" t="s">
        <v>1074</v>
      </c>
      <c r="H306" s="234" t="s">
        <v>57</v>
      </c>
      <c r="I306" s="234" t="s">
        <v>503</v>
      </c>
      <c r="J306" s="205">
        <v>1</v>
      </c>
      <c r="K306" s="204" t="s">
        <v>682</v>
      </c>
    </row>
    <row r="307" spans="1:11" ht="12.75">
      <c r="A307" s="270">
        <v>245</v>
      </c>
      <c r="B307" s="185" t="s">
        <v>523</v>
      </c>
      <c r="C307" s="203">
        <v>44039</v>
      </c>
      <c r="D307" s="319" t="s">
        <v>524</v>
      </c>
      <c r="E307" s="233" t="s">
        <v>525</v>
      </c>
      <c r="F307" s="233" t="s">
        <v>56</v>
      </c>
      <c r="G307" s="319" t="s">
        <v>1003</v>
      </c>
      <c r="H307" s="234" t="s">
        <v>57</v>
      </c>
      <c r="I307" s="234" t="s">
        <v>58</v>
      </c>
      <c r="J307" s="205">
        <v>1</v>
      </c>
      <c r="K307" s="319" t="s">
        <v>1004</v>
      </c>
    </row>
    <row r="308" spans="1:11" ht="12.75">
      <c r="A308" s="270">
        <v>246</v>
      </c>
      <c r="B308" s="185" t="s">
        <v>1395</v>
      </c>
      <c r="C308" s="203">
        <v>44631</v>
      </c>
      <c r="D308" s="320" t="s">
        <v>1396</v>
      </c>
      <c r="E308" s="234" t="s">
        <v>1397</v>
      </c>
      <c r="F308" s="206" t="s">
        <v>56</v>
      </c>
      <c r="G308" s="185" t="s">
        <v>1398</v>
      </c>
      <c r="H308" s="234" t="s">
        <v>57</v>
      </c>
      <c r="I308" s="234" t="s">
        <v>58</v>
      </c>
      <c r="J308" s="206">
        <v>1</v>
      </c>
      <c r="K308" s="185" t="s">
        <v>1398</v>
      </c>
    </row>
    <row r="309" spans="1:11" ht="12.75">
      <c r="A309" s="270">
        <v>247</v>
      </c>
      <c r="B309" s="185" t="s">
        <v>713</v>
      </c>
      <c r="C309" s="203">
        <v>44123</v>
      </c>
      <c r="D309" s="204" t="s">
        <v>714</v>
      </c>
      <c r="E309" s="233" t="s">
        <v>715</v>
      </c>
      <c r="F309" s="205" t="s">
        <v>56</v>
      </c>
      <c r="G309" s="204" t="s">
        <v>716</v>
      </c>
      <c r="H309" s="234" t="s">
        <v>57</v>
      </c>
      <c r="I309" s="234" t="s">
        <v>58</v>
      </c>
      <c r="J309" s="205">
        <v>1</v>
      </c>
      <c r="K309" s="204" t="s">
        <v>717</v>
      </c>
    </row>
    <row r="310" spans="1:11" ht="12.75">
      <c r="A310" s="207"/>
      <c r="B310" s="55"/>
      <c r="C310" s="208"/>
      <c r="D310" s="209"/>
      <c r="E310" s="55"/>
      <c r="F310" s="54"/>
      <c r="G310" s="209"/>
      <c r="H310" s="55"/>
      <c r="I310" s="55"/>
      <c r="J310" s="324">
        <f>SUM(J298:J309)</f>
        <v>15</v>
      </c>
      <c r="K310" s="209"/>
    </row>
    <row r="311" spans="1:11" s="263" customFormat="1" ht="15.75" customHeight="1">
      <c r="A311" s="335" t="s">
        <v>52</v>
      </c>
      <c r="B311" s="335"/>
      <c r="C311" s="335"/>
      <c r="D311" s="335"/>
      <c r="E311" s="335"/>
      <c r="F311" s="335"/>
      <c r="G311" s="335"/>
      <c r="H311" s="335"/>
      <c r="I311" s="335"/>
      <c r="J311" s="335"/>
      <c r="K311" s="335"/>
    </row>
    <row r="312" spans="1:11" s="4" customFormat="1" ht="12.75">
      <c r="A312" s="5"/>
      <c r="B312" s="5"/>
      <c r="C312" s="5"/>
      <c r="D312" s="6"/>
      <c r="E312" s="5"/>
      <c r="F312" s="5"/>
      <c r="G312" s="7"/>
      <c r="H312" s="5"/>
      <c r="I312" s="5"/>
      <c r="J312" s="8"/>
      <c r="K312" s="7"/>
    </row>
    <row r="313" spans="1:11" s="4" customFormat="1" ht="51">
      <c r="A313" s="9" t="s">
        <v>16</v>
      </c>
      <c r="B313" s="10" t="s">
        <v>7</v>
      </c>
      <c r="C313" s="11" t="s">
        <v>12</v>
      </c>
      <c r="D313" s="10" t="s">
        <v>8</v>
      </c>
      <c r="E313" s="10" t="s">
        <v>13</v>
      </c>
      <c r="F313" s="10" t="s">
        <v>14</v>
      </c>
      <c r="G313" s="10" t="s">
        <v>9</v>
      </c>
      <c r="H313" s="10" t="s">
        <v>10</v>
      </c>
      <c r="I313" s="10" t="s">
        <v>5</v>
      </c>
      <c r="J313" s="9" t="s">
        <v>15</v>
      </c>
      <c r="K313" s="10" t="s">
        <v>11</v>
      </c>
    </row>
    <row r="314" spans="1:11" ht="25.5">
      <c r="A314" s="12">
        <v>248</v>
      </c>
      <c r="B314" s="15" t="s">
        <v>214</v>
      </c>
      <c r="C314" s="13">
        <v>44007</v>
      </c>
      <c r="D314" s="210" t="s">
        <v>1039</v>
      </c>
      <c r="E314" s="15" t="s">
        <v>118</v>
      </c>
      <c r="F314" s="15" t="s">
        <v>56</v>
      </c>
      <c r="G314" s="210" t="s">
        <v>1111</v>
      </c>
      <c r="H314" s="15" t="s">
        <v>57</v>
      </c>
      <c r="I314" s="15" t="s">
        <v>63</v>
      </c>
      <c r="J314" s="15">
        <v>1</v>
      </c>
      <c r="K314" s="210" t="s">
        <v>359</v>
      </c>
    </row>
    <row r="315" spans="1:11" ht="25.5">
      <c r="A315" s="18">
        <v>249</v>
      </c>
      <c r="B315" s="21" t="s">
        <v>360</v>
      </c>
      <c r="C315" s="19">
        <v>44033</v>
      </c>
      <c r="D315" s="37" t="s">
        <v>1040</v>
      </c>
      <c r="E315" s="21" t="s">
        <v>361</v>
      </c>
      <c r="F315" s="21" t="s">
        <v>56</v>
      </c>
      <c r="G315" s="37" t="s">
        <v>1017</v>
      </c>
      <c r="H315" s="21" t="s">
        <v>57</v>
      </c>
      <c r="I315" s="15" t="s">
        <v>63</v>
      </c>
      <c r="J315" s="21">
        <v>1</v>
      </c>
      <c r="K315" s="37" t="s">
        <v>362</v>
      </c>
    </row>
    <row r="316" spans="1:11" ht="25.5" customHeight="1">
      <c r="A316" s="12">
        <v>250</v>
      </c>
      <c r="B316" s="21" t="s">
        <v>211</v>
      </c>
      <c r="C316" s="19">
        <v>44011</v>
      </c>
      <c r="D316" s="37" t="s">
        <v>119</v>
      </c>
      <c r="E316" s="21" t="s">
        <v>120</v>
      </c>
      <c r="F316" s="21" t="s">
        <v>56</v>
      </c>
      <c r="G316" s="37" t="s">
        <v>1112</v>
      </c>
      <c r="H316" s="21" t="s">
        <v>57</v>
      </c>
      <c r="I316" s="15" t="s">
        <v>63</v>
      </c>
      <c r="J316" s="21">
        <v>1</v>
      </c>
      <c r="K316" s="37" t="s">
        <v>363</v>
      </c>
    </row>
    <row r="317" spans="1:11" ht="25.5">
      <c r="A317" s="18">
        <v>251</v>
      </c>
      <c r="B317" s="21" t="s">
        <v>364</v>
      </c>
      <c r="C317" s="19">
        <v>44020</v>
      </c>
      <c r="D317" s="37" t="s">
        <v>1041</v>
      </c>
      <c r="E317" s="21" t="s">
        <v>365</v>
      </c>
      <c r="F317" s="21" t="s">
        <v>56</v>
      </c>
      <c r="G317" s="37" t="s">
        <v>1113</v>
      </c>
      <c r="H317" s="21" t="s">
        <v>57</v>
      </c>
      <c r="I317" s="15" t="s">
        <v>63</v>
      </c>
      <c r="J317" s="21">
        <v>1</v>
      </c>
      <c r="K317" s="37" t="s">
        <v>366</v>
      </c>
    </row>
    <row r="318" spans="1:11" ht="38.25">
      <c r="A318" s="12">
        <v>252</v>
      </c>
      <c r="B318" s="21" t="s">
        <v>212</v>
      </c>
      <c r="C318" s="19">
        <v>44005</v>
      </c>
      <c r="D318" s="37" t="s">
        <v>1042</v>
      </c>
      <c r="E318" s="21" t="s">
        <v>121</v>
      </c>
      <c r="F318" s="21" t="s">
        <v>56</v>
      </c>
      <c r="G318" s="37" t="s">
        <v>1114</v>
      </c>
      <c r="H318" s="21" t="s">
        <v>57</v>
      </c>
      <c r="I318" s="15" t="s">
        <v>63</v>
      </c>
      <c r="J318" s="211">
        <v>6</v>
      </c>
      <c r="K318" s="20" t="s">
        <v>990</v>
      </c>
    </row>
    <row r="319" spans="1:11" ht="12.75">
      <c r="A319" s="18">
        <v>253</v>
      </c>
      <c r="B319" s="21" t="s">
        <v>683</v>
      </c>
      <c r="C319" s="21" t="s">
        <v>684</v>
      </c>
      <c r="D319" s="37" t="s">
        <v>1018</v>
      </c>
      <c r="E319" s="21" t="s">
        <v>367</v>
      </c>
      <c r="F319" s="21" t="s">
        <v>56</v>
      </c>
      <c r="G319" s="37" t="s">
        <v>1115</v>
      </c>
      <c r="H319" s="21" t="s">
        <v>57</v>
      </c>
      <c r="I319" s="15" t="s">
        <v>63</v>
      </c>
      <c r="J319" s="21">
        <v>1</v>
      </c>
      <c r="K319" s="37" t="s">
        <v>368</v>
      </c>
    </row>
    <row r="320" spans="1:11" ht="25.5">
      <c r="A320" s="12">
        <v>254</v>
      </c>
      <c r="B320" s="21" t="s">
        <v>497</v>
      </c>
      <c r="C320" s="19">
        <v>44070</v>
      </c>
      <c r="D320" s="37" t="s">
        <v>369</v>
      </c>
      <c r="E320" s="21" t="s">
        <v>370</v>
      </c>
      <c r="F320" s="21" t="s">
        <v>56</v>
      </c>
      <c r="G320" s="37" t="s">
        <v>1116</v>
      </c>
      <c r="H320" s="21" t="s">
        <v>57</v>
      </c>
      <c r="I320" s="15" t="s">
        <v>63</v>
      </c>
      <c r="J320" s="21">
        <v>1</v>
      </c>
      <c r="K320" s="37" t="s">
        <v>371</v>
      </c>
    </row>
    <row r="321" spans="1:11" ht="12.75">
      <c r="A321" s="18">
        <v>255</v>
      </c>
      <c r="B321" s="21" t="s">
        <v>685</v>
      </c>
      <c r="C321" s="19">
        <v>44082</v>
      </c>
      <c r="D321" s="37" t="s">
        <v>1043</v>
      </c>
      <c r="E321" s="21" t="s">
        <v>372</v>
      </c>
      <c r="F321" s="21" t="s">
        <v>56</v>
      </c>
      <c r="G321" s="37" t="s">
        <v>1117</v>
      </c>
      <c r="H321" s="21" t="s">
        <v>57</v>
      </c>
      <c r="I321" s="15" t="s">
        <v>63</v>
      </c>
      <c r="J321" s="21">
        <v>1</v>
      </c>
      <c r="K321" s="37" t="s">
        <v>373</v>
      </c>
    </row>
    <row r="322" spans="1:11" ht="25.5">
      <c r="A322" s="12">
        <v>256</v>
      </c>
      <c r="B322" s="21" t="s">
        <v>374</v>
      </c>
      <c r="C322" s="19">
        <v>43186</v>
      </c>
      <c r="D322" s="37" t="s">
        <v>375</v>
      </c>
      <c r="E322" s="21" t="s">
        <v>376</v>
      </c>
      <c r="F322" s="21" t="s">
        <v>56</v>
      </c>
      <c r="G322" s="37" t="s">
        <v>1118</v>
      </c>
      <c r="H322" s="21" t="s">
        <v>57</v>
      </c>
      <c r="I322" s="15" t="s">
        <v>63</v>
      </c>
      <c r="J322" s="21">
        <v>1</v>
      </c>
      <c r="K322" s="20" t="s">
        <v>377</v>
      </c>
    </row>
    <row r="323" spans="1:11" ht="12.75">
      <c r="A323" s="18">
        <v>257</v>
      </c>
      <c r="B323" s="21" t="s">
        <v>215</v>
      </c>
      <c r="C323" s="19">
        <v>44011</v>
      </c>
      <c r="D323" s="37" t="s">
        <v>378</v>
      </c>
      <c r="E323" s="21" t="s">
        <v>122</v>
      </c>
      <c r="F323" s="21" t="s">
        <v>56</v>
      </c>
      <c r="G323" s="37" t="s">
        <v>1119</v>
      </c>
      <c r="H323" s="21" t="s">
        <v>57</v>
      </c>
      <c r="I323" s="15" t="s">
        <v>63</v>
      </c>
      <c r="J323" s="21">
        <v>1</v>
      </c>
      <c r="K323" s="20" t="s">
        <v>379</v>
      </c>
    </row>
    <row r="324" spans="1:11" ht="25.5">
      <c r="A324" s="12">
        <v>258</v>
      </c>
      <c r="B324" s="21" t="s">
        <v>380</v>
      </c>
      <c r="C324" s="36">
        <v>43371</v>
      </c>
      <c r="D324" s="1" t="s">
        <v>381</v>
      </c>
      <c r="E324" s="36" t="s">
        <v>382</v>
      </c>
      <c r="F324" s="36" t="s">
        <v>56</v>
      </c>
      <c r="G324" s="1" t="s">
        <v>383</v>
      </c>
      <c r="H324" s="21" t="s">
        <v>57</v>
      </c>
      <c r="I324" s="15" t="s">
        <v>63</v>
      </c>
      <c r="J324" s="16">
        <v>1</v>
      </c>
      <c r="K324" s="20" t="s">
        <v>384</v>
      </c>
    </row>
    <row r="325" spans="1:11" ht="25.5">
      <c r="A325" s="18">
        <v>259</v>
      </c>
      <c r="B325" s="21" t="s">
        <v>216</v>
      </c>
      <c r="C325" s="21" t="s">
        <v>385</v>
      </c>
      <c r="D325" s="1" t="s">
        <v>386</v>
      </c>
      <c r="E325" s="36" t="s">
        <v>123</v>
      </c>
      <c r="F325" s="21" t="s">
        <v>56</v>
      </c>
      <c r="G325" s="20" t="s">
        <v>1120</v>
      </c>
      <c r="H325" s="21" t="s">
        <v>57</v>
      </c>
      <c r="I325" s="15" t="s">
        <v>63</v>
      </c>
      <c r="J325" s="16">
        <v>2</v>
      </c>
      <c r="K325" s="20" t="s">
        <v>991</v>
      </c>
    </row>
    <row r="326" spans="1:11" ht="25.5">
      <c r="A326" s="12">
        <v>260</v>
      </c>
      <c r="B326" s="21" t="s">
        <v>686</v>
      </c>
      <c r="C326" s="36">
        <v>44081</v>
      </c>
      <c r="D326" s="37" t="s">
        <v>1044</v>
      </c>
      <c r="E326" s="21" t="s">
        <v>387</v>
      </c>
      <c r="F326" s="21" t="s">
        <v>56</v>
      </c>
      <c r="G326" s="37" t="s">
        <v>124</v>
      </c>
      <c r="H326" s="21" t="s">
        <v>57</v>
      </c>
      <c r="I326" s="15" t="s">
        <v>63</v>
      </c>
      <c r="J326" s="16">
        <v>2</v>
      </c>
      <c r="K326" s="37" t="s">
        <v>687</v>
      </c>
    </row>
    <row r="327" spans="1:11" ht="12.75">
      <c r="A327" s="18">
        <v>261</v>
      </c>
      <c r="B327" s="21" t="s">
        <v>388</v>
      </c>
      <c r="C327" s="21" t="s">
        <v>389</v>
      </c>
      <c r="D327" s="37" t="s">
        <v>1045</v>
      </c>
      <c r="E327" s="21" t="s">
        <v>390</v>
      </c>
      <c r="F327" s="21" t="s">
        <v>56</v>
      </c>
      <c r="G327" s="37" t="s">
        <v>1121</v>
      </c>
      <c r="H327" s="21" t="s">
        <v>57</v>
      </c>
      <c r="I327" s="15" t="s">
        <v>63</v>
      </c>
      <c r="J327" s="21">
        <v>1</v>
      </c>
      <c r="K327" s="37" t="s">
        <v>391</v>
      </c>
    </row>
    <row r="328" spans="1:11" ht="12.75">
      <c r="A328" s="12">
        <v>262</v>
      </c>
      <c r="B328" s="15" t="s">
        <v>392</v>
      </c>
      <c r="C328" s="15" t="s">
        <v>389</v>
      </c>
      <c r="D328" s="37" t="s">
        <v>1046</v>
      </c>
      <c r="E328" s="21" t="s">
        <v>393</v>
      </c>
      <c r="F328" s="21" t="s">
        <v>56</v>
      </c>
      <c r="G328" s="37" t="s">
        <v>394</v>
      </c>
      <c r="H328" s="21" t="s">
        <v>57</v>
      </c>
      <c r="I328" s="15" t="s">
        <v>63</v>
      </c>
      <c r="J328" s="15">
        <v>1</v>
      </c>
      <c r="K328" s="37" t="s">
        <v>394</v>
      </c>
    </row>
    <row r="329" spans="1:11" ht="12.75">
      <c r="A329" s="18">
        <v>263</v>
      </c>
      <c r="B329" s="212" t="s">
        <v>213</v>
      </c>
      <c r="C329" s="212" t="s">
        <v>385</v>
      </c>
      <c r="D329" s="37" t="s">
        <v>1047</v>
      </c>
      <c r="E329" s="21" t="s">
        <v>125</v>
      </c>
      <c r="F329" s="21" t="s">
        <v>56</v>
      </c>
      <c r="G329" s="37" t="s">
        <v>1122</v>
      </c>
      <c r="H329" s="21" t="s">
        <v>57</v>
      </c>
      <c r="I329" s="15" t="s">
        <v>63</v>
      </c>
      <c r="J329" s="212">
        <v>1</v>
      </c>
      <c r="K329" s="20" t="s">
        <v>395</v>
      </c>
    </row>
    <row r="330" spans="1:11" ht="12.75">
      <c r="A330" s="12">
        <v>264</v>
      </c>
      <c r="B330" s="3" t="s">
        <v>396</v>
      </c>
      <c r="C330" s="3" t="s">
        <v>389</v>
      </c>
      <c r="D330" s="37" t="s">
        <v>397</v>
      </c>
      <c r="E330" s="21" t="s">
        <v>398</v>
      </c>
      <c r="F330" s="21" t="s">
        <v>56</v>
      </c>
      <c r="G330" s="37" t="s">
        <v>1123</v>
      </c>
      <c r="H330" s="21" t="s">
        <v>57</v>
      </c>
      <c r="I330" s="15" t="s">
        <v>63</v>
      </c>
      <c r="J330" s="3">
        <v>1</v>
      </c>
      <c r="K330" s="37" t="s">
        <v>391</v>
      </c>
    </row>
    <row r="331" spans="1:11" ht="25.5">
      <c r="A331" s="18">
        <v>265</v>
      </c>
      <c r="B331" s="3" t="s">
        <v>399</v>
      </c>
      <c r="C331" s="3" t="s">
        <v>400</v>
      </c>
      <c r="D331" s="37" t="s">
        <v>401</v>
      </c>
      <c r="E331" s="21" t="s">
        <v>402</v>
      </c>
      <c r="F331" s="21" t="s">
        <v>56</v>
      </c>
      <c r="G331" s="37" t="s">
        <v>1124</v>
      </c>
      <c r="H331" s="21" t="s">
        <v>57</v>
      </c>
      <c r="I331" s="15" t="s">
        <v>63</v>
      </c>
      <c r="J331" s="3">
        <v>2</v>
      </c>
      <c r="K331" s="37" t="s">
        <v>403</v>
      </c>
    </row>
    <row r="332" spans="1:11" ht="12.75">
      <c r="A332" s="12">
        <v>266</v>
      </c>
      <c r="B332" s="3" t="s">
        <v>404</v>
      </c>
      <c r="C332" s="3" t="s">
        <v>405</v>
      </c>
      <c r="D332" s="37" t="s">
        <v>406</v>
      </c>
      <c r="E332" s="21" t="s">
        <v>407</v>
      </c>
      <c r="F332" s="21" t="s">
        <v>56</v>
      </c>
      <c r="G332" s="37" t="s">
        <v>873</v>
      </c>
      <c r="H332" s="21" t="s">
        <v>57</v>
      </c>
      <c r="I332" s="15" t="s">
        <v>63</v>
      </c>
      <c r="J332" s="3">
        <v>1</v>
      </c>
      <c r="K332" s="37" t="s">
        <v>408</v>
      </c>
    </row>
    <row r="333" spans="1:11" ht="12.75">
      <c r="A333" s="18">
        <v>267</v>
      </c>
      <c r="B333" s="3" t="s">
        <v>217</v>
      </c>
      <c r="C333" s="3" t="s">
        <v>385</v>
      </c>
      <c r="D333" s="37" t="s">
        <v>409</v>
      </c>
      <c r="E333" s="21" t="s">
        <v>126</v>
      </c>
      <c r="F333" s="21" t="s">
        <v>56</v>
      </c>
      <c r="G333" s="37" t="s">
        <v>498</v>
      </c>
      <c r="H333" s="21" t="s">
        <v>57</v>
      </c>
      <c r="I333" s="15" t="s">
        <v>63</v>
      </c>
      <c r="J333" s="3">
        <v>1</v>
      </c>
      <c r="K333" s="37" t="s">
        <v>127</v>
      </c>
    </row>
    <row r="334" spans="1:11" ht="12.75">
      <c r="A334" s="12">
        <v>268</v>
      </c>
      <c r="B334" s="3" t="s">
        <v>410</v>
      </c>
      <c r="C334" s="3" t="s">
        <v>411</v>
      </c>
      <c r="D334" s="37" t="s">
        <v>1048</v>
      </c>
      <c r="E334" s="21" t="s">
        <v>412</v>
      </c>
      <c r="F334" s="21" t="s">
        <v>56</v>
      </c>
      <c r="G334" s="37" t="s">
        <v>413</v>
      </c>
      <c r="H334" s="21" t="s">
        <v>57</v>
      </c>
      <c r="I334" s="15" t="s">
        <v>63</v>
      </c>
      <c r="J334" s="3">
        <v>1</v>
      </c>
      <c r="K334" s="37" t="s">
        <v>414</v>
      </c>
    </row>
    <row r="335" spans="1:11" ht="25.5">
      <c r="A335" s="18">
        <v>269</v>
      </c>
      <c r="B335" s="3" t="s">
        <v>688</v>
      </c>
      <c r="C335" s="3" t="s">
        <v>689</v>
      </c>
      <c r="D335" s="37" t="s">
        <v>415</v>
      </c>
      <c r="E335" s="21" t="s">
        <v>416</v>
      </c>
      <c r="F335" s="21" t="s">
        <v>56</v>
      </c>
      <c r="G335" s="37" t="s">
        <v>417</v>
      </c>
      <c r="H335" s="21" t="s">
        <v>57</v>
      </c>
      <c r="I335" s="15" t="s">
        <v>63</v>
      </c>
      <c r="J335" s="213">
        <v>3</v>
      </c>
      <c r="K335" s="37" t="s">
        <v>828</v>
      </c>
    </row>
    <row r="336" spans="1:11" ht="25.5">
      <c r="A336" s="12">
        <v>270</v>
      </c>
      <c r="B336" s="3" t="s">
        <v>690</v>
      </c>
      <c r="C336" s="3" t="s">
        <v>691</v>
      </c>
      <c r="D336" s="37" t="s">
        <v>1049</v>
      </c>
      <c r="E336" s="21" t="s">
        <v>418</v>
      </c>
      <c r="F336" s="21" t="s">
        <v>56</v>
      </c>
      <c r="G336" s="37" t="s">
        <v>1125</v>
      </c>
      <c r="H336" s="21" t="s">
        <v>57</v>
      </c>
      <c r="I336" s="15" t="s">
        <v>63</v>
      </c>
      <c r="J336" s="213">
        <v>1</v>
      </c>
      <c r="K336" s="37" t="s">
        <v>419</v>
      </c>
    </row>
    <row r="337" spans="1:11" ht="12.75">
      <c r="A337" s="18">
        <v>271</v>
      </c>
      <c r="B337" s="3" t="s">
        <v>420</v>
      </c>
      <c r="C337" s="214">
        <v>43430</v>
      </c>
      <c r="D337" s="37" t="s">
        <v>1050</v>
      </c>
      <c r="E337" s="21" t="s">
        <v>421</v>
      </c>
      <c r="F337" s="21" t="s">
        <v>56</v>
      </c>
      <c r="G337" s="37" t="s">
        <v>1126</v>
      </c>
      <c r="H337" s="21" t="s">
        <v>57</v>
      </c>
      <c r="I337" s="15" t="s">
        <v>63</v>
      </c>
      <c r="J337" s="213">
        <v>1</v>
      </c>
      <c r="K337" s="37" t="s">
        <v>422</v>
      </c>
    </row>
    <row r="338" spans="1:11" ht="25.5">
      <c r="A338" s="12">
        <v>272</v>
      </c>
      <c r="B338" s="3" t="s">
        <v>692</v>
      </c>
      <c r="C338" s="214">
        <v>44092</v>
      </c>
      <c r="D338" s="215" t="s">
        <v>423</v>
      </c>
      <c r="E338" s="216" t="s">
        <v>424</v>
      </c>
      <c r="F338" s="216" t="s">
        <v>56</v>
      </c>
      <c r="G338" s="2" t="s">
        <v>1127</v>
      </c>
      <c r="H338" s="15" t="s">
        <v>57</v>
      </c>
      <c r="I338" s="15" t="s">
        <v>63</v>
      </c>
      <c r="J338" s="213">
        <v>1</v>
      </c>
      <c r="K338" s="14" t="s">
        <v>425</v>
      </c>
    </row>
    <row r="339" spans="1:11" ht="25.5">
      <c r="A339" s="18">
        <v>273</v>
      </c>
      <c r="B339" s="3" t="s">
        <v>426</v>
      </c>
      <c r="C339" s="3" t="s">
        <v>389</v>
      </c>
      <c r="D339" s="217" t="s">
        <v>1051</v>
      </c>
      <c r="E339" s="21" t="s">
        <v>427</v>
      </c>
      <c r="F339" s="21" t="s">
        <v>56</v>
      </c>
      <c r="G339" s="37" t="s">
        <v>1067</v>
      </c>
      <c r="H339" s="21" t="s">
        <v>57</v>
      </c>
      <c r="I339" s="15" t="s">
        <v>63</v>
      </c>
      <c r="J339" s="213">
        <v>2</v>
      </c>
      <c r="K339" s="37" t="s">
        <v>752</v>
      </c>
    </row>
    <row r="340" spans="1:11" ht="12.75">
      <c r="A340" s="12">
        <v>274</v>
      </c>
      <c r="B340" s="3" t="s">
        <v>428</v>
      </c>
      <c r="C340" s="3" t="s">
        <v>429</v>
      </c>
      <c r="D340" s="217" t="s">
        <v>430</v>
      </c>
      <c r="E340" s="21" t="s">
        <v>431</v>
      </c>
      <c r="F340" s="21" t="s">
        <v>56</v>
      </c>
      <c r="G340" s="37" t="s">
        <v>1128</v>
      </c>
      <c r="H340" s="21" t="s">
        <v>57</v>
      </c>
      <c r="I340" s="15" t="s">
        <v>63</v>
      </c>
      <c r="J340" s="3">
        <v>1</v>
      </c>
      <c r="K340" s="37" t="s">
        <v>432</v>
      </c>
    </row>
    <row r="341" spans="1:11" ht="25.5">
      <c r="A341" s="18">
        <v>275</v>
      </c>
      <c r="B341" s="3" t="s">
        <v>219</v>
      </c>
      <c r="C341" s="214">
        <v>44011</v>
      </c>
      <c r="D341" s="217" t="s">
        <v>1052</v>
      </c>
      <c r="E341" s="218" t="s">
        <v>128</v>
      </c>
      <c r="F341" s="218" t="s">
        <v>56</v>
      </c>
      <c r="G341" s="217" t="s">
        <v>1129</v>
      </c>
      <c r="H341" s="218" t="s">
        <v>57</v>
      </c>
      <c r="I341" s="15" t="s">
        <v>63</v>
      </c>
      <c r="J341" s="213">
        <v>1</v>
      </c>
      <c r="K341" s="217" t="s">
        <v>499</v>
      </c>
    </row>
    <row r="342" spans="1:11" ht="12.75">
      <c r="A342" s="12">
        <v>276</v>
      </c>
      <c r="B342" s="3" t="s">
        <v>220</v>
      </c>
      <c r="C342" s="3" t="s">
        <v>222</v>
      </c>
      <c r="D342" s="217" t="s">
        <v>433</v>
      </c>
      <c r="E342" s="218" t="s">
        <v>129</v>
      </c>
      <c r="F342" s="218" t="s">
        <v>56</v>
      </c>
      <c r="G342" s="217" t="s">
        <v>1130</v>
      </c>
      <c r="H342" s="218" t="s">
        <v>57</v>
      </c>
      <c r="I342" s="15" t="s">
        <v>63</v>
      </c>
      <c r="J342" s="3">
        <v>1</v>
      </c>
      <c r="K342" s="217" t="s">
        <v>434</v>
      </c>
    </row>
    <row r="343" spans="1:11" ht="25.5">
      <c r="A343" s="18">
        <v>277</v>
      </c>
      <c r="B343" s="3" t="s">
        <v>753</v>
      </c>
      <c r="C343" s="3" t="s">
        <v>754</v>
      </c>
      <c r="D343" s="217" t="s">
        <v>435</v>
      </c>
      <c r="E343" s="218" t="s">
        <v>436</v>
      </c>
      <c r="F343" s="218" t="s">
        <v>56</v>
      </c>
      <c r="G343" s="217" t="s">
        <v>1131</v>
      </c>
      <c r="H343" s="218" t="s">
        <v>57</v>
      </c>
      <c r="I343" s="15" t="s">
        <v>63</v>
      </c>
      <c r="J343" s="213">
        <v>2</v>
      </c>
      <c r="K343" s="217" t="s">
        <v>799</v>
      </c>
    </row>
    <row r="344" spans="1:11" ht="25.5">
      <c r="A344" s="12">
        <v>278</v>
      </c>
      <c r="B344" s="3" t="s">
        <v>221</v>
      </c>
      <c r="C344" s="3" t="s">
        <v>437</v>
      </c>
      <c r="D344" s="217" t="s">
        <v>130</v>
      </c>
      <c r="E344" s="218" t="s">
        <v>131</v>
      </c>
      <c r="F344" s="218" t="s">
        <v>56</v>
      </c>
      <c r="G344" s="217" t="s">
        <v>1132</v>
      </c>
      <c r="H344" s="218" t="s">
        <v>57</v>
      </c>
      <c r="I344" s="15" t="s">
        <v>63</v>
      </c>
      <c r="J344" s="3">
        <v>1</v>
      </c>
      <c r="K344" s="217" t="s">
        <v>124</v>
      </c>
    </row>
    <row r="345" spans="1:11" ht="25.5">
      <c r="A345" s="18">
        <v>279</v>
      </c>
      <c r="B345" s="3" t="s">
        <v>438</v>
      </c>
      <c r="C345" s="214">
        <v>43460</v>
      </c>
      <c r="D345" s="217" t="s">
        <v>1053</v>
      </c>
      <c r="E345" s="219">
        <v>150240005710</v>
      </c>
      <c r="F345" s="218" t="s">
        <v>56</v>
      </c>
      <c r="G345" s="217" t="s">
        <v>1133</v>
      </c>
      <c r="H345" s="218" t="s">
        <v>57</v>
      </c>
      <c r="I345" s="15" t="s">
        <v>63</v>
      </c>
      <c r="J345" s="213">
        <v>1</v>
      </c>
      <c r="K345" s="217" t="s">
        <v>439</v>
      </c>
    </row>
    <row r="346" spans="1:11" ht="25.5">
      <c r="A346" s="12">
        <v>280</v>
      </c>
      <c r="B346" s="3" t="s">
        <v>218</v>
      </c>
      <c r="C346" s="220">
        <v>44007</v>
      </c>
      <c r="D346" s="217" t="s">
        <v>440</v>
      </c>
      <c r="E346" s="218" t="s">
        <v>132</v>
      </c>
      <c r="F346" s="218" t="s">
        <v>56</v>
      </c>
      <c r="G346" s="217" t="s">
        <v>1134</v>
      </c>
      <c r="H346" s="218" t="s">
        <v>57</v>
      </c>
      <c r="I346" s="15" t="s">
        <v>63</v>
      </c>
      <c r="J346" s="3">
        <v>1</v>
      </c>
      <c r="K346" s="217" t="s">
        <v>441</v>
      </c>
    </row>
    <row r="347" spans="1:11" ht="12.75">
      <c r="A347" s="18">
        <v>281</v>
      </c>
      <c r="B347" s="221" t="s">
        <v>442</v>
      </c>
      <c r="C347" s="222">
        <v>44020</v>
      </c>
      <c r="D347" s="223" t="s">
        <v>443</v>
      </c>
      <c r="E347" s="221" t="s">
        <v>444</v>
      </c>
      <c r="F347" s="221" t="s">
        <v>56</v>
      </c>
      <c r="G347" s="223" t="s">
        <v>445</v>
      </c>
      <c r="H347" s="224" t="s">
        <v>57</v>
      </c>
      <c r="I347" s="21" t="s">
        <v>63</v>
      </c>
      <c r="J347" s="213">
        <v>2</v>
      </c>
      <c r="K347" s="223" t="s">
        <v>500</v>
      </c>
    </row>
    <row r="348" spans="1:11" ht="25.5">
      <c r="A348" s="12">
        <v>282</v>
      </c>
      <c r="B348" s="3" t="s">
        <v>724</v>
      </c>
      <c r="C348" s="214">
        <v>44130</v>
      </c>
      <c r="D348" s="225" t="s">
        <v>725</v>
      </c>
      <c r="E348" s="226" t="s">
        <v>726</v>
      </c>
      <c r="F348" s="21" t="s">
        <v>56</v>
      </c>
      <c r="G348" s="227" t="s">
        <v>874</v>
      </c>
      <c r="H348" s="21" t="s">
        <v>57</v>
      </c>
      <c r="I348" s="15" t="s">
        <v>58</v>
      </c>
      <c r="J348" s="152">
        <v>1</v>
      </c>
      <c r="K348" s="151" t="s">
        <v>727</v>
      </c>
    </row>
    <row r="349" spans="1:11" ht="33" customHeight="1">
      <c r="A349" s="18">
        <v>283</v>
      </c>
      <c r="B349" s="3" t="s">
        <v>756</v>
      </c>
      <c r="C349" s="214">
        <v>44186</v>
      </c>
      <c r="D349" s="225" t="s">
        <v>1054</v>
      </c>
      <c r="E349" s="3" t="s">
        <v>757</v>
      </c>
      <c r="F349" s="21" t="s">
        <v>56</v>
      </c>
      <c r="G349" s="225" t="s">
        <v>875</v>
      </c>
      <c r="H349" s="21" t="s">
        <v>57</v>
      </c>
      <c r="I349" s="15" t="s">
        <v>58</v>
      </c>
      <c r="J349" s="152">
        <v>1</v>
      </c>
      <c r="K349" s="151" t="s">
        <v>875</v>
      </c>
    </row>
    <row r="350" spans="1:11" ht="12.75">
      <c r="A350" s="12">
        <v>284</v>
      </c>
      <c r="B350" s="149" t="s">
        <v>774</v>
      </c>
      <c r="C350" s="150">
        <v>44245</v>
      </c>
      <c r="D350" s="151" t="s">
        <v>1135</v>
      </c>
      <c r="E350" s="149" t="s">
        <v>775</v>
      </c>
      <c r="F350" s="21" t="s">
        <v>56</v>
      </c>
      <c r="G350" s="151" t="s">
        <v>1136</v>
      </c>
      <c r="H350" s="21" t="s">
        <v>57</v>
      </c>
      <c r="I350" s="15" t="s">
        <v>58</v>
      </c>
      <c r="J350" s="152">
        <v>2</v>
      </c>
      <c r="K350" s="151" t="s">
        <v>829</v>
      </c>
    </row>
    <row r="351" spans="1:11" ht="12.75">
      <c r="A351" s="18">
        <v>285</v>
      </c>
      <c r="B351" s="149" t="s">
        <v>793</v>
      </c>
      <c r="C351" s="150">
        <v>44264</v>
      </c>
      <c r="D351" s="151" t="s">
        <v>1019</v>
      </c>
      <c r="E351" s="149" t="s">
        <v>794</v>
      </c>
      <c r="F351" s="21" t="s">
        <v>56</v>
      </c>
      <c r="G351" s="151" t="s">
        <v>1137</v>
      </c>
      <c r="H351" s="21" t="s">
        <v>57</v>
      </c>
      <c r="I351" s="15" t="s">
        <v>58</v>
      </c>
      <c r="J351" s="152">
        <v>1</v>
      </c>
      <c r="K351" s="151" t="s">
        <v>795</v>
      </c>
    </row>
    <row r="352" spans="1:11" ht="12.75">
      <c r="A352" s="12">
        <v>286</v>
      </c>
      <c r="B352" s="3" t="s">
        <v>800</v>
      </c>
      <c r="C352" s="214">
        <v>44293</v>
      </c>
      <c r="D352" s="225" t="s">
        <v>1020</v>
      </c>
      <c r="E352" s="3" t="s">
        <v>801</v>
      </c>
      <c r="F352" s="21" t="s">
        <v>56</v>
      </c>
      <c r="G352" s="225" t="s">
        <v>1138</v>
      </c>
      <c r="H352" s="21" t="s">
        <v>57</v>
      </c>
      <c r="I352" s="15" t="s">
        <v>58</v>
      </c>
      <c r="J352" s="152">
        <v>1</v>
      </c>
      <c r="K352" s="151" t="s">
        <v>802</v>
      </c>
    </row>
    <row r="353" spans="1:11" ht="25.5">
      <c r="A353" s="18">
        <v>287</v>
      </c>
      <c r="B353" s="3" t="s">
        <v>803</v>
      </c>
      <c r="C353" s="214">
        <v>44302</v>
      </c>
      <c r="D353" s="225" t="s">
        <v>1055</v>
      </c>
      <c r="E353" s="3" t="s">
        <v>804</v>
      </c>
      <c r="F353" s="21" t="s">
        <v>56</v>
      </c>
      <c r="G353" s="151" t="s">
        <v>1139</v>
      </c>
      <c r="H353" s="21" t="s">
        <v>57</v>
      </c>
      <c r="I353" s="15" t="s">
        <v>58</v>
      </c>
      <c r="J353" s="152">
        <v>2</v>
      </c>
      <c r="K353" s="151" t="s">
        <v>830</v>
      </c>
    </row>
    <row r="354" spans="1:11" ht="25.5">
      <c r="A354" s="12">
        <v>288</v>
      </c>
      <c r="B354" s="3" t="s">
        <v>831</v>
      </c>
      <c r="C354" s="214">
        <v>44343</v>
      </c>
      <c r="D354" s="225" t="s">
        <v>1056</v>
      </c>
      <c r="E354" s="3" t="s">
        <v>832</v>
      </c>
      <c r="F354" s="21" t="s">
        <v>56</v>
      </c>
      <c r="G354" s="151" t="s">
        <v>1068</v>
      </c>
      <c r="H354" s="21" t="s">
        <v>57</v>
      </c>
      <c r="I354" s="15" t="s">
        <v>58</v>
      </c>
      <c r="J354" s="152">
        <v>1</v>
      </c>
      <c r="K354" s="151" t="s">
        <v>833</v>
      </c>
    </row>
    <row r="355" spans="1:11" s="4" customFormat="1" ht="25.5">
      <c r="A355" s="18">
        <v>289</v>
      </c>
      <c r="B355" s="149" t="s">
        <v>865</v>
      </c>
      <c r="C355" s="150">
        <v>44362</v>
      </c>
      <c r="D355" s="151" t="s">
        <v>1057</v>
      </c>
      <c r="E355" s="149" t="s">
        <v>866</v>
      </c>
      <c r="F355" s="21" t="s">
        <v>56</v>
      </c>
      <c r="G355" s="151" t="s">
        <v>1069</v>
      </c>
      <c r="H355" s="21" t="s">
        <v>57</v>
      </c>
      <c r="I355" s="15" t="s">
        <v>58</v>
      </c>
      <c r="J355" s="152">
        <v>2</v>
      </c>
      <c r="K355" s="151" t="s">
        <v>992</v>
      </c>
    </row>
    <row r="356" spans="1:11" s="4" customFormat="1" ht="12.75" customHeight="1">
      <c r="A356" s="12">
        <v>290</v>
      </c>
      <c r="B356" s="149" t="s">
        <v>993</v>
      </c>
      <c r="C356" s="150">
        <v>44455</v>
      </c>
      <c r="D356" s="151" t="s">
        <v>1058</v>
      </c>
      <c r="E356" s="149" t="s">
        <v>989</v>
      </c>
      <c r="F356" s="21" t="s">
        <v>56</v>
      </c>
      <c r="G356" s="151" t="s">
        <v>1070</v>
      </c>
      <c r="H356" s="21" t="s">
        <v>57</v>
      </c>
      <c r="I356" s="15" t="s">
        <v>58</v>
      </c>
      <c r="J356" s="152">
        <v>1</v>
      </c>
      <c r="K356" s="151" t="s">
        <v>1399</v>
      </c>
    </row>
    <row r="357" spans="1:11" s="4" customFormat="1" ht="12.75" customHeight="1">
      <c r="A357" s="18">
        <v>291</v>
      </c>
      <c r="B357" s="149" t="s">
        <v>994</v>
      </c>
      <c r="C357" s="150">
        <v>44460</v>
      </c>
      <c r="D357" s="151" t="s">
        <v>1059</v>
      </c>
      <c r="E357" s="149" t="s">
        <v>988</v>
      </c>
      <c r="F357" s="21" t="s">
        <v>56</v>
      </c>
      <c r="G357" s="151" t="s">
        <v>1071</v>
      </c>
      <c r="H357" s="21" t="s">
        <v>57</v>
      </c>
      <c r="I357" s="15" t="s">
        <v>58</v>
      </c>
      <c r="J357" s="152">
        <v>1</v>
      </c>
      <c r="K357" s="151" t="s">
        <v>1072</v>
      </c>
    </row>
    <row r="358" spans="1:11" s="4" customFormat="1" ht="12.75" customHeight="1">
      <c r="A358" s="12">
        <v>292</v>
      </c>
      <c r="B358" s="149" t="s">
        <v>1140</v>
      </c>
      <c r="C358" s="150">
        <v>44613</v>
      </c>
      <c r="D358" s="151" t="s">
        <v>1141</v>
      </c>
      <c r="E358" s="149" t="s">
        <v>1142</v>
      </c>
      <c r="F358" s="21" t="s">
        <v>56</v>
      </c>
      <c r="G358" s="151" t="s">
        <v>1143</v>
      </c>
      <c r="H358" s="21" t="s">
        <v>57</v>
      </c>
      <c r="I358" s="15" t="s">
        <v>58</v>
      </c>
      <c r="J358" s="152">
        <v>1</v>
      </c>
      <c r="K358" s="151" t="s">
        <v>1144</v>
      </c>
    </row>
    <row r="359" spans="1:11" s="4" customFormat="1" ht="12.75" customHeight="1">
      <c r="A359" s="18">
        <v>293</v>
      </c>
      <c r="B359" s="149" t="s">
        <v>1145</v>
      </c>
      <c r="C359" s="150">
        <v>44620</v>
      </c>
      <c r="D359" s="151" t="s">
        <v>1146</v>
      </c>
      <c r="E359" s="149" t="s">
        <v>1147</v>
      </c>
      <c r="F359" s="21" t="s">
        <v>56</v>
      </c>
      <c r="G359" s="151" t="s">
        <v>1148</v>
      </c>
      <c r="H359" s="21" t="s">
        <v>57</v>
      </c>
      <c r="I359" s="15" t="s">
        <v>58</v>
      </c>
      <c r="J359" s="152">
        <v>1</v>
      </c>
      <c r="K359" s="151" t="s">
        <v>1148</v>
      </c>
    </row>
    <row r="360" spans="1:11" s="4" customFormat="1" ht="12.75" customHeight="1">
      <c r="A360" s="153"/>
      <c r="B360" s="154"/>
      <c r="C360" s="155"/>
      <c r="D360" s="154"/>
      <c r="E360" s="154"/>
      <c r="F360" s="52"/>
      <c r="G360" s="154"/>
      <c r="H360" s="52"/>
      <c r="I360" s="52"/>
      <c r="J360" s="323">
        <f>SUM(J314:J359)</f>
        <v>62</v>
      </c>
      <c r="K360" s="154"/>
    </row>
    <row r="361" spans="1:11" s="4" customFormat="1" ht="12.75" customHeight="1">
      <c r="A361" s="340" t="s">
        <v>51</v>
      </c>
      <c r="B361" s="340"/>
      <c r="C361" s="340"/>
      <c r="D361" s="340"/>
      <c r="E361" s="340"/>
      <c r="F361" s="340"/>
      <c r="G361" s="340"/>
      <c r="H361" s="340"/>
      <c r="I361" s="340"/>
      <c r="J361" s="340"/>
      <c r="K361" s="340"/>
    </row>
    <row r="362" spans="1:11" s="4" customFormat="1" ht="12.75">
      <c r="A362" s="5"/>
      <c r="B362" s="5"/>
      <c r="C362" s="5"/>
      <c r="D362" s="6"/>
      <c r="E362" s="5"/>
      <c r="F362" s="5"/>
      <c r="G362" s="7"/>
      <c r="H362" s="5"/>
      <c r="I362" s="5"/>
      <c r="J362" s="8"/>
      <c r="K362" s="7"/>
    </row>
    <row r="363" spans="1:11" s="4" customFormat="1" ht="51">
      <c r="A363" s="9" t="s">
        <v>16</v>
      </c>
      <c r="B363" s="10" t="s">
        <v>7</v>
      </c>
      <c r="C363" s="11" t="s">
        <v>12</v>
      </c>
      <c r="D363" s="10" t="s">
        <v>8</v>
      </c>
      <c r="E363" s="10" t="s">
        <v>13</v>
      </c>
      <c r="F363" s="10" t="s">
        <v>14</v>
      </c>
      <c r="G363" s="10" t="s">
        <v>9</v>
      </c>
      <c r="H363" s="10" t="s">
        <v>10</v>
      </c>
      <c r="I363" s="10" t="s">
        <v>5</v>
      </c>
      <c r="J363" s="9" t="s">
        <v>15</v>
      </c>
      <c r="K363" s="10" t="s">
        <v>11</v>
      </c>
    </row>
    <row r="364" spans="1:11" ht="38.25">
      <c r="A364" s="175">
        <v>294</v>
      </c>
      <c r="B364" s="176" t="s">
        <v>699</v>
      </c>
      <c r="C364" s="228">
        <v>44096</v>
      </c>
      <c r="D364" s="174" t="s">
        <v>533</v>
      </c>
      <c r="E364" s="176" t="s">
        <v>534</v>
      </c>
      <c r="F364" s="176" t="s">
        <v>56</v>
      </c>
      <c r="G364" s="174" t="s">
        <v>861</v>
      </c>
      <c r="H364" s="176" t="s">
        <v>57</v>
      </c>
      <c r="I364" s="21" t="s">
        <v>63</v>
      </c>
      <c r="J364" s="229">
        <v>1</v>
      </c>
      <c r="K364" s="174" t="s">
        <v>862</v>
      </c>
    </row>
    <row r="365" spans="1:11" ht="63.75">
      <c r="A365" s="175">
        <v>295</v>
      </c>
      <c r="B365" s="176">
        <v>6120001</v>
      </c>
      <c r="C365" s="228">
        <v>44056</v>
      </c>
      <c r="D365" s="174" t="s">
        <v>330</v>
      </c>
      <c r="E365" s="176" t="s">
        <v>331</v>
      </c>
      <c r="F365" s="176" t="s">
        <v>56</v>
      </c>
      <c r="G365" s="174" t="s">
        <v>863</v>
      </c>
      <c r="H365" s="176" t="s">
        <v>57</v>
      </c>
      <c r="I365" s="21" t="s">
        <v>63</v>
      </c>
      <c r="J365" s="229">
        <v>5</v>
      </c>
      <c r="K365" s="192" t="s">
        <v>1422</v>
      </c>
    </row>
    <row r="366" spans="9:10" ht="12.75">
      <c r="I366" s="321"/>
      <c r="J366" s="322">
        <f>SUM(J364:J365)</f>
        <v>6</v>
      </c>
    </row>
    <row r="367" spans="9:10" ht="12.75">
      <c r="I367" s="321" t="s">
        <v>1400</v>
      </c>
      <c r="J367" s="322">
        <f>J41+J130+J140+J156+J176+J188+J206+J219+J236+J250+J270+J276+J284+J294+J310+J360+J366</f>
        <v>423</v>
      </c>
    </row>
  </sheetData>
  <sheetProtection/>
  <mergeCells count="34">
    <mergeCell ref="A311:K311"/>
    <mergeCell ref="A189:K189"/>
    <mergeCell ref="A220:K220"/>
    <mergeCell ref="A237:K237"/>
    <mergeCell ref="AG171:AU171"/>
    <mergeCell ref="A295:K295"/>
    <mergeCell ref="AG172:AU172"/>
    <mergeCell ref="AG173:AU173"/>
    <mergeCell ref="AG174:AU174"/>
    <mergeCell ref="A251:K251"/>
    <mergeCell ref="A177:K177"/>
    <mergeCell ref="A207:K207"/>
    <mergeCell ref="AG164:AU164"/>
    <mergeCell ref="AG165:AU165"/>
    <mergeCell ref="AG166:AU166"/>
    <mergeCell ref="AG167:AU167"/>
    <mergeCell ref="AG161:AU161"/>
    <mergeCell ref="AG162:AU162"/>
    <mergeCell ref="AG168:AU168"/>
    <mergeCell ref="AG169:AU169"/>
    <mergeCell ref="AG170:AU170"/>
    <mergeCell ref="A361:K361"/>
    <mergeCell ref="AG163:AU163"/>
    <mergeCell ref="A271:K271"/>
    <mergeCell ref="A277:K277"/>
    <mergeCell ref="A285:K285"/>
    <mergeCell ref="AG160:AU160"/>
    <mergeCell ref="A2:K2"/>
    <mergeCell ref="A4:K4"/>
    <mergeCell ref="A42:K42"/>
    <mergeCell ref="AG159:AU159"/>
    <mergeCell ref="A131:K131"/>
    <mergeCell ref="A141:K141"/>
    <mergeCell ref="A157:K157"/>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46"/>
  <sheetViews>
    <sheetView zoomScale="70" zoomScaleNormal="70" zoomScalePageLayoutView="0" workbookViewId="0" topLeftCell="A1">
      <selection activeCell="A42" sqref="A42:M42"/>
    </sheetView>
  </sheetViews>
  <sheetFormatPr defaultColWidth="8.8515625" defaultRowHeight="15"/>
  <cols>
    <col min="1" max="1" width="4.421875" style="5" customWidth="1"/>
    <col min="2" max="2" width="9.28125" style="5" customWidth="1"/>
    <col min="3" max="3" width="6.28125" style="5" customWidth="1"/>
    <col min="4" max="4" width="26.28125" style="5" customWidth="1"/>
    <col min="5" max="5" width="13.57421875" style="5" customWidth="1"/>
    <col min="6" max="6" width="20.421875" style="6" customWidth="1"/>
    <col min="7" max="7" width="32.421875" style="6" customWidth="1"/>
    <col min="8" max="8" width="52.8515625" style="6" customWidth="1"/>
    <col min="9" max="9" width="15.7109375" style="5" customWidth="1"/>
    <col min="10" max="10" width="16.28125" style="5" customWidth="1"/>
    <col min="11" max="11" width="18.7109375" style="5" customWidth="1"/>
    <col min="12" max="12" width="16.8515625" style="5" customWidth="1"/>
    <col min="13" max="13" width="21.7109375" style="5" customWidth="1"/>
    <col min="14" max="14" width="10.7109375" style="5" customWidth="1"/>
    <col min="15" max="15" width="4.7109375" style="5" customWidth="1"/>
    <col min="16" max="26" width="8.8515625" style="5" customWidth="1"/>
    <col min="27" max="28" width="10.140625" style="5" bestFit="1" customWidth="1"/>
    <col min="29" max="42" width="8.8515625" style="5" customWidth="1"/>
    <col min="43" max="44" width="10.140625" style="5" bestFit="1" customWidth="1"/>
    <col min="45" max="58" width="8.8515625" style="5" customWidth="1"/>
    <col min="59" max="60" width="10.140625" style="5" bestFit="1" customWidth="1"/>
    <col min="61" max="74" width="8.8515625" style="5" customWidth="1"/>
    <col min="75" max="76" width="10.140625" style="5" bestFit="1" customWidth="1"/>
    <col min="77" max="90" width="8.8515625" style="5" customWidth="1"/>
    <col min="91" max="92" width="10.140625" style="5" bestFit="1" customWidth="1"/>
    <col min="93" max="106" width="8.8515625" style="5" customWidth="1"/>
    <col min="107" max="108" width="10.140625" style="5" bestFit="1" customWidth="1"/>
    <col min="109" max="122" width="8.8515625" style="5" customWidth="1"/>
    <col min="123" max="124" width="10.140625" style="5" bestFit="1" customWidth="1"/>
    <col min="125" max="138" width="8.8515625" style="5" customWidth="1"/>
    <col min="139" max="140" width="10.140625" style="5" bestFit="1" customWidth="1"/>
    <col min="141" max="154" width="8.8515625" style="5" customWidth="1"/>
    <col min="155" max="156" width="10.140625" style="5" bestFit="1" customWidth="1"/>
    <col min="157" max="170" width="8.8515625" style="5" customWidth="1"/>
    <col min="171" max="172" width="10.140625" style="5" bestFit="1" customWidth="1"/>
    <col min="173" max="186" width="8.8515625" style="5" customWidth="1"/>
    <col min="187" max="188" width="10.140625" style="5" bestFit="1" customWidth="1"/>
    <col min="189" max="202" width="8.8515625" style="5" customWidth="1"/>
    <col min="203" max="204" width="10.140625" style="5" bestFit="1" customWidth="1"/>
    <col min="205" max="218" width="8.8515625" style="5" customWidth="1"/>
    <col min="219" max="220" width="10.140625" style="5" bestFit="1" customWidth="1"/>
    <col min="221" max="234" width="8.8515625" style="5" customWidth="1"/>
    <col min="235" max="236" width="10.140625" style="5" bestFit="1" customWidth="1"/>
    <col min="237" max="250" width="8.8515625" style="5" customWidth="1"/>
    <col min="251" max="252" width="10.140625" style="5" bestFit="1" customWidth="1"/>
    <col min="253" max="16384" width="8.8515625" style="5" customWidth="1"/>
  </cols>
  <sheetData>
    <row r="2" spans="1:13" s="264" customFormat="1" ht="15.75">
      <c r="A2" s="342" t="s">
        <v>1426</v>
      </c>
      <c r="B2" s="342"/>
      <c r="C2" s="342"/>
      <c r="D2" s="342"/>
      <c r="E2" s="342"/>
      <c r="F2" s="342"/>
      <c r="G2" s="342"/>
      <c r="H2" s="342"/>
      <c r="I2" s="342"/>
      <c r="J2" s="342"/>
      <c r="K2" s="342"/>
      <c r="L2" s="342"/>
      <c r="M2" s="342"/>
    </row>
    <row r="3" spans="1:13" s="264" customFormat="1" ht="15.75">
      <c r="A3" s="274"/>
      <c r="B3" s="274"/>
      <c r="C3" s="274"/>
      <c r="D3" s="274"/>
      <c r="E3" s="274"/>
      <c r="F3" s="274"/>
      <c r="G3" s="274"/>
      <c r="H3" s="274"/>
      <c r="I3" s="274"/>
      <c r="J3" s="274"/>
      <c r="K3" s="274"/>
      <c r="L3" s="274"/>
      <c r="M3" s="274"/>
    </row>
    <row r="4" spans="1:13" s="264" customFormat="1" ht="15.75">
      <c r="A4" s="342" t="s">
        <v>1092</v>
      </c>
      <c r="B4" s="342"/>
      <c r="C4" s="342"/>
      <c r="D4" s="342"/>
      <c r="E4" s="342"/>
      <c r="F4" s="342"/>
      <c r="G4" s="342"/>
      <c r="H4" s="342"/>
      <c r="I4" s="342"/>
      <c r="J4" s="342"/>
      <c r="K4" s="342"/>
      <c r="L4" s="342"/>
      <c r="M4" s="342"/>
    </row>
    <row r="6" spans="1:13" ht="63.75">
      <c r="A6" s="275" t="s">
        <v>0</v>
      </c>
      <c r="B6" s="275" t="s">
        <v>34</v>
      </c>
      <c r="C6" s="275" t="s">
        <v>35</v>
      </c>
      <c r="D6" s="276" t="s">
        <v>2</v>
      </c>
      <c r="E6" s="276" t="s">
        <v>36</v>
      </c>
      <c r="F6" s="276" t="s">
        <v>37</v>
      </c>
      <c r="G6" s="276" t="s">
        <v>38</v>
      </c>
      <c r="H6" s="276" t="s">
        <v>39</v>
      </c>
      <c r="I6" s="276" t="s">
        <v>3</v>
      </c>
      <c r="J6" s="276" t="s">
        <v>4</v>
      </c>
      <c r="K6" s="276" t="s">
        <v>40</v>
      </c>
      <c r="L6" s="276" t="s">
        <v>5</v>
      </c>
      <c r="M6" s="276" t="s">
        <v>41</v>
      </c>
    </row>
    <row r="7" spans="1:13" ht="63.75">
      <c r="A7" s="277">
        <v>1</v>
      </c>
      <c r="B7" s="106" t="s">
        <v>1</v>
      </c>
      <c r="C7" s="106" t="s">
        <v>1</v>
      </c>
      <c r="D7" s="106" t="s">
        <v>152</v>
      </c>
      <c r="E7" s="278" t="s">
        <v>1397</v>
      </c>
      <c r="F7" s="280" t="s">
        <v>1429</v>
      </c>
      <c r="G7" s="344" t="s">
        <v>1107</v>
      </c>
      <c r="H7" s="184" t="s">
        <v>1107</v>
      </c>
      <c r="I7" s="278" t="s">
        <v>1395</v>
      </c>
      <c r="J7" s="279">
        <v>44631</v>
      </c>
      <c r="K7" s="279">
        <v>44631</v>
      </c>
      <c r="L7" s="280" t="s">
        <v>58</v>
      </c>
      <c r="M7" s="194" t="s">
        <v>55</v>
      </c>
    </row>
    <row r="8" spans="1:13" ht="12.75">
      <c r="A8" s="290"/>
      <c r="B8" s="290"/>
      <c r="C8" s="290"/>
      <c r="D8" s="290"/>
      <c r="E8" s="290"/>
      <c r="F8" s="290"/>
      <c r="G8" s="290"/>
      <c r="H8" s="290"/>
      <c r="I8" s="290"/>
      <c r="J8" s="290"/>
      <c r="K8" s="290"/>
      <c r="L8" s="290"/>
      <c r="M8" s="290"/>
    </row>
    <row r="9" spans="1:13" ht="15.75">
      <c r="A9" s="342" t="s">
        <v>1427</v>
      </c>
      <c r="B9" s="342"/>
      <c r="C9" s="342"/>
      <c r="D9" s="342"/>
      <c r="E9" s="342"/>
      <c r="F9" s="342"/>
      <c r="G9" s="342"/>
      <c r="H9" s="342"/>
      <c r="I9" s="342"/>
      <c r="J9" s="342"/>
      <c r="K9" s="342"/>
      <c r="L9" s="342"/>
      <c r="M9" s="342"/>
    </row>
    <row r="10" spans="1:13" ht="12.75">
      <c r="A10" s="290"/>
      <c r="B10" s="290"/>
      <c r="C10" s="290"/>
      <c r="D10" s="290"/>
      <c r="E10" s="290"/>
      <c r="F10" s="290"/>
      <c r="G10" s="290"/>
      <c r="H10" s="290"/>
      <c r="I10" s="290"/>
      <c r="J10" s="290"/>
      <c r="K10" s="290"/>
      <c r="L10" s="290"/>
      <c r="M10" s="290"/>
    </row>
    <row r="11" spans="1:13" ht="15.75">
      <c r="A11" s="342" t="s">
        <v>1060</v>
      </c>
      <c r="B11" s="342"/>
      <c r="C11" s="342"/>
      <c r="D11" s="342"/>
      <c r="E11" s="342"/>
      <c r="F11" s="342"/>
      <c r="G11" s="342"/>
      <c r="H11" s="342"/>
      <c r="I11" s="342"/>
      <c r="J11" s="342"/>
      <c r="K11" s="342"/>
      <c r="L11" s="342"/>
      <c r="M11" s="342"/>
    </row>
    <row r="13" spans="1:13" ht="63.75">
      <c r="A13" s="275" t="s">
        <v>0</v>
      </c>
      <c r="B13" s="275" t="s">
        <v>34</v>
      </c>
      <c r="C13" s="275" t="s">
        <v>35</v>
      </c>
      <c r="D13" s="276" t="s">
        <v>2</v>
      </c>
      <c r="E13" s="276" t="s">
        <v>36</v>
      </c>
      <c r="F13" s="276" t="s">
        <v>37</v>
      </c>
      <c r="G13" s="276" t="s">
        <v>38</v>
      </c>
      <c r="H13" s="276" t="s">
        <v>39</v>
      </c>
      <c r="I13" s="276" t="s">
        <v>3</v>
      </c>
      <c r="J13" s="276" t="s">
        <v>4</v>
      </c>
      <c r="K13" s="276" t="s">
        <v>40</v>
      </c>
      <c r="L13" s="276" t="s">
        <v>5</v>
      </c>
      <c r="M13" s="276" t="s">
        <v>41</v>
      </c>
    </row>
    <row r="14" spans="1:13" ht="63.75">
      <c r="A14" s="277">
        <v>1</v>
      </c>
      <c r="B14" s="106" t="s">
        <v>1</v>
      </c>
      <c r="C14" s="106" t="s">
        <v>1</v>
      </c>
      <c r="D14" s="106" t="s">
        <v>152</v>
      </c>
      <c r="E14" s="309" t="s">
        <v>1300</v>
      </c>
      <c r="F14" s="309" t="s">
        <v>1441</v>
      </c>
      <c r="G14" s="309" t="s">
        <v>627</v>
      </c>
      <c r="H14" s="309" t="s">
        <v>1442</v>
      </c>
      <c r="I14" s="309" t="s">
        <v>1179</v>
      </c>
      <c r="J14" s="310">
        <v>44622</v>
      </c>
      <c r="K14" s="310">
        <v>44622</v>
      </c>
      <c r="L14" s="309" t="s">
        <v>63</v>
      </c>
      <c r="M14" s="194" t="s">
        <v>55</v>
      </c>
    </row>
    <row r="15" spans="1:13" ht="12.75">
      <c r="A15" s="290"/>
      <c r="B15" s="290"/>
      <c r="C15" s="290"/>
      <c r="D15" s="290"/>
      <c r="E15" s="290"/>
      <c r="F15" s="290"/>
      <c r="G15" s="290"/>
      <c r="H15" s="290"/>
      <c r="I15" s="290"/>
      <c r="J15" s="290"/>
      <c r="K15" s="290"/>
      <c r="L15" s="290"/>
      <c r="M15" s="290"/>
    </row>
    <row r="16" spans="1:13" s="264" customFormat="1" ht="15.75">
      <c r="A16" s="342" t="s">
        <v>1428</v>
      </c>
      <c r="B16" s="342"/>
      <c r="C16" s="342"/>
      <c r="D16" s="342"/>
      <c r="E16" s="342"/>
      <c r="F16" s="342"/>
      <c r="G16" s="342"/>
      <c r="H16" s="342"/>
      <c r="I16" s="342"/>
      <c r="J16" s="342"/>
      <c r="K16" s="342"/>
      <c r="L16" s="342"/>
      <c r="M16" s="342"/>
    </row>
    <row r="17" spans="1:13" s="264" customFormat="1" ht="15.75">
      <c r="A17" s="281"/>
      <c r="B17" s="282"/>
      <c r="C17" s="282"/>
      <c r="D17" s="282"/>
      <c r="E17" s="282"/>
      <c r="F17" s="282"/>
      <c r="G17" s="283"/>
      <c r="H17" s="283"/>
      <c r="I17" s="282"/>
      <c r="J17" s="284"/>
      <c r="K17" s="284"/>
      <c r="L17" s="285"/>
      <c r="M17" s="286"/>
    </row>
    <row r="18" spans="1:13" s="264" customFormat="1" ht="15.75">
      <c r="A18" s="342" t="s">
        <v>1065</v>
      </c>
      <c r="B18" s="342"/>
      <c r="C18" s="342"/>
      <c r="D18" s="342"/>
      <c r="E18" s="342"/>
      <c r="F18" s="342"/>
      <c r="G18" s="342"/>
      <c r="H18" s="342"/>
      <c r="I18" s="342"/>
      <c r="J18" s="342"/>
      <c r="K18" s="342"/>
      <c r="L18" s="342"/>
      <c r="M18" s="342"/>
    </row>
    <row r="20" spans="1:13" ht="63.75">
      <c r="A20" s="275" t="s">
        <v>0</v>
      </c>
      <c r="B20" s="275" t="s">
        <v>34</v>
      </c>
      <c r="C20" s="275" t="s">
        <v>35</v>
      </c>
      <c r="D20" s="276" t="s">
        <v>2</v>
      </c>
      <c r="E20" s="276" t="s">
        <v>36</v>
      </c>
      <c r="F20" s="276" t="s">
        <v>37</v>
      </c>
      <c r="G20" s="276" t="s">
        <v>38</v>
      </c>
      <c r="H20" s="276" t="s">
        <v>39</v>
      </c>
      <c r="I20" s="276" t="s">
        <v>3</v>
      </c>
      <c r="J20" s="276" t="s">
        <v>4</v>
      </c>
      <c r="K20" s="276" t="s">
        <v>40</v>
      </c>
      <c r="L20" s="276" t="s">
        <v>5</v>
      </c>
      <c r="M20" s="276" t="s">
        <v>41</v>
      </c>
    </row>
    <row r="21" spans="1:13" ht="63.75">
      <c r="A21" s="277">
        <v>1</v>
      </c>
      <c r="B21" s="106" t="s">
        <v>1</v>
      </c>
      <c r="C21" s="106" t="s">
        <v>1</v>
      </c>
      <c r="D21" s="106" t="s">
        <v>152</v>
      </c>
      <c r="E21" s="309" t="s">
        <v>1443</v>
      </c>
      <c r="F21" s="20" t="s">
        <v>1444</v>
      </c>
      <c r="G21" s="20" t="s">
        <v>1445</v>
      </c>
      <c r="H21" s="20" t="s">
        <v>1445</v>
      </c>
      <c r="I21" s="18">
        <v>7120015</v>
      </c>
      <c r="J21" s="19">
        <v>44029</v>
      </c>
      <c r="K21" s="19">
        <v>44029</v>
      </c>
      <c r="L21" s="176" t="s">
        <v>30</v>
      </c>
      <c r="M21" s="194" t="s">
        <v>55</v>
      </c>
    </row>
    <row r="22" spans="5:11" ht="12.75">
      <c r="E22" s="287"/>
      <c r="F22" s="53"/>
      <c r="G22" s="53"/>
      <c r="H22" s="53"/>
      <c r="I22" s="52"/>
      <c r="J22" s="288"/>
      <c r="K22" s="288"/>
    </row>
    <row r="23" spans="1:13" s="264" customFormat="1" ht="15.75">
      <c r="A23" s="342" t="s">
        <v>1081</v>
      </c>
      <c r="B23" s="342"/>
      <c r="C23" s="342"/>
      <c r="D23" s="342"/>
      <c r="E23" s="342"/>
      <c r="F23" s="342"/>
      <c r="G23" s="342"/>
      <c r="H23" s="342"/>
      <c r="I23" s="342"/>
      <c r="J23" s="342"/>
      <c r="K23" s="342"/>
      <c r="L23" s="342"/>
      <c r="M23" s="342"/>
    </row>
    <row r="25" spans="1:13" ht="63.75">
      <c r="A25" s="275" t="s">
        <v>0</v>
      </c>
      <c r="B25" s="275" t="s">
        <v>34</v>
      </c>
      <c r="C25" s="275" t="s">
        <v>35</v>
      </c>
      <c r="D25" s="276" t="s">
        <v>2</v>
      </c>
      <c r="E25" s="276" t="s">
        <v>36</v>
      </c>
      <c r="F25" s="276" t="s">
        <v>37</v>
      </c>
      <c r="G25" s="276" t="s">
        <v>38</v>
      </c>
      <c r="H25" s="276" t="s">
        <v>39</v>
      </c>
      <c r="I25" s="276" t="s">
        <v>3</v>
      </c>
      <c r="J25" s="276" t="s">
        <v>4</v>
      </c>
      <c r="K25" s="276" t="s">
        <v>40</v>
      </c>
      <c r="L25" s="276" t="s">
        <v>5</v>
      </c>
      <c r="M25" s="276" t="s">
        <v>41</v>
      </c>
    </row>
    <row r="26" spans="1:13" ht="63.75">
      <c r="A26" s="277">
        <v>2</v>
      </c>
      <c r="B26" s="106" t="s">
        <v>1</v>
      </c>
      <c r="C26" s="106" t="s">
        <v>1</v>
      </c>
      <c r="D26" s="106" t="s">
        <v>152</v>
      </c>
      <c r="E26" s="304" t="s">
        <v>1446</v>
      </c>
      <c r="F26" s="194" t="s">
        <v>1447</v>
      </c>
      <c r="G26" s="194" t="s">
        <v>1448</v>
      </c>
      <c r="H26" s="194" t="s">
        <v>1449</v>
      </c>
      <c r="I26" s="304" t="s">
        <v>1450</v>
      </c>
      <c r="J26" s="305">
        <v>44020</v>
      </c>
      <c r="K26" s="305">
        <v>44020</v>
      </c>
      <c r="L26" s="304" t="s">
        <v>30</v>
      </c>
      <c r="M26" s="194" t="s">
        <v>55</v>
      </c>
    </row>
    <row r="27" spans="1:13" ht="63.75">
      <c r="A27" s="277">
        <v>3</v>
      </c>
      <c r="B27" s="106" t="s">
        <v>1</v>
      </c>
      <c r="C27" s="106" t="s">
        <v>1</v>
      </c>
      <c r="D27" s="106" t="s">
        <v>152</v>
      </c>
      <c r="E27" s="304" t="s">
        <v>1451</v>
      </c>
      <c r="F27" s="194" t="s">
        <v>1452</v>
      </c>
      <c r="G27" s="194" t="s">
        <v>1453</v>
      </c>
      <c r="H27" s="194" t="s">
        <v>1454</v>
      </c>
      <c r="I27" s="304" t="s">
        <v>1455</v>
      </c>
      <c r="J27" s="305">
        <v>44022</v>
      </c>
      <c r="K27" s="305">
        <v>44022</v>
      </c>
      <c r="L27" s="304" t="s">
        <v>30</v>
      </c>
      <c r="M27" s="194" t="s">
        <v>55</v>
      </c>
    </row>
    <row r="28" spans="1:13" ht="63.75">
      <c r="A28" s="277">
        <v>4</v>
      </c>
      <c r="B28" s="106" t="s">
        <v>1</v>
      </c>
      <c r="C28" s="106" t="s">
        <v>1</v>
      </c>
      <c r="D28" s="106" t="s">
        <v>152</v>
      </c>
      <c r="E28" s="304" t="s">
        <v>1456</v>
      </c>
      <c r="F28" s="194" t="s">
        <v>1457</v>
      </c>
      <c r="G28" s="194" t="s">
        <v>1458</v>
      </c>
      <c r="H28" s="194" t="s">
        <v>1459</v>
      </c>
      <c r="I28" s="304" t="s">
        <v>1460</v>
      </c>
      <c r="J28" s="305">
        <v>44022</v>
      </c>
      <c r="K28" s="305">
        <v>44022</v>
      </c>
      <c r="L28" s="304" t="s">
        <v>30</v>
      </c>
      <c r="M28" s="194" t="s">
        <v>55</v>
      </c>
    </row>
    <row r="29" spans="1:13" ht="63.75">
      <c r="A29" s="277">
        <v>5</v>
      </c>
      <c r="B29" s="106" t="s">
        <v>1</v>
      </c>
      <c r="C29" s="106" t="s">
        <v>1</v>
      </c>
      <c r="D29" s="106" t="s">
        <v>152</v>
      </c>
      <c r="E29" s="174" t="s">
        <v>1461</v>
      </c>
      <c r="F29" s="174" t="s">
        <v>1462</v>
      </c>
      <c r="G29" s="174" t="s">
        <v>1463</v>
      </c>
      <c r="H29" s="174" t="s">
        <v>1464</v>
      </c>
      <c r="I29" s="176" t="s">
        <v>1465</v>
      </c>
      <c r="J29" s="306">
        <v>44020</v>
      </c>
      <c r="K29" s="306">
        <v>44020</v>
      </c>
      <c r="L29" s="106" t="s">
        <v>30</v>
      </c>
      <c r="M29" s="194" t="s">
        <v>55</v>
      </c>
    </row>
    <row r="30" spans="5:12" ht="12.75">
      <c r="E30" s="97"/>
      <c r="F30" s="96"/>
      <c r="G30" s="96"/>
      <c r="H30" s="17"/>
      <c r="I30" s="97"/>
      <c r="J30" s="95"/>
      <c r="K30" s="95"/>
      <c r="L30" s="97"/>
    </row>
    <row r="31" spans="1:13" s="264" customFormat="1" ht="15.75">
      <c r="A31" s="342" t="s">
        <v>1097</v>
      </c>
      <c r="B31" s="342"/>
      <c r="C31" s="342"/>
      <c r="D31" s="342"/>
      <c r="E31" s="342"/>
      <c r="F31" s="342"/>
      <c r="G31" s="342"/>
      <c r="H31" s="342"/>
      <c r="I31" s="342"/>
      <c r="J31" s="342"/>
      <c r="K31" s="342"/>
      <c r="L31" s="342"/>
      <c r="M31" s="342"/>
    </row>
    <row r="33" spans="1:13" ht="63.75">
      <c r="A33" s="275" t="s">
        <v>0</v>
      </c>
      <c r="B33" s="275" t="s">
        <v>34</v>
      </c>
      <c r="C33" s="275" t="s">
        <v>35</v>
      </c>
      <c r="D33" s="276" t="s">
        <v>2</v>
      </c>
      <c r="E33" s="276" t="s">
        <v>36</v>
      </c>
      <c r="F33" s="276" t="s">
        <v>37</v>
      </c>
      <c r="G33" s="276" t="s">
        <v>38</v>
      </c>
      <c r="H33" s="276" t="s">
        <v>39</v>
      </c>
      <c r="I33" s="276" t="s">
        <v>3</v>
      </c>
      <c r="J33" s="276" t="s">
        <v>4</v>
      </c>
      <c r="K33" s="276" t="s">
        <v>40</v>
      </c>
      <c r="L33" s="276" t="s">
        <v>5</v>
      </c>
      <c r="M33" s="276" t="s">
        <v>41</v>
      </c>
    </row>
    <row r="34" spans="1:13" ht="63.75">
      <c r="A34" s="277">
        <v>6</v>
      </c>
      <c r="B34" s="106" t="s">
        <v>1</v>
      </c>
      <c r="C34" s="106" t="s">
        <v>1</v>
      </c>
      <c r="D34" s="106" t="s">
        <v>152</v>
      </c>
      <c r="E34" s="245" t="s">
        <v>1466</v>
      </c>
      <c r="F34" s="345" t="s">
        <v>1467</v>
      </c>
      <c r="G34" s="345" t="s">
        <v>1473</v>
      </c>
      <c r="H34" s="345" t="s">
        <v>1474</v>
      </c>
      <c r="I34" s="105" t="s">
        <v>1468</v>
      </c>
      <c r="J34" s="289">
        <v>44012</v>
      </c>
      <c r="K34" s="289">
        <v>44012</v>
      </c>
      <c r="L34" s="106" t="s">
        <v>30</v>
      </c>
      <c r="M34" s="194" t="s">
        <v>55</v>
      </c>
    </row>
    <row r="35" spans="1:13" ht="63.75">
      <c r="A35" s="277">
        <v>7</v>
      </c>
      <c r="B35" s="106" t="s">
        <v>1</v>
      </c>
      <c r="C35" s="106" t="s">
        <v>1</v>
      </c>
      <c r="D35" s="106" t="s">
        <v>152</v>
      </c>
      <c r="E35" s="245" t="s">
        <v>1469</v>
      </c>
      <c r="F35" s="345" t="s">
        <v>1470</v>
      </c>
      <c r="G35" s="345" t="s">
        <v>1471</v>
      </c>
      <c r="H35" s="345" t="s">
        <v>1475</v>
      </c>
      <c r="I35" s="105" t="s">
        <v>1472</v>
      </c>
      <c r="J35" s="289">
        <v>44015</v>
      </c>
      <c r="K35" s="289">
        <v>44015</v>
      </c>
      <c r="L35" s="106" t="s">
        <v>30</v>
      </c>
      <c r="M35" s="194" t="s">
        <v>55</v>
      </c>
    </row>
    <row r="37" spans="1:13" s="264" customFormat="1" ht="15.75">
      <c r="A37" s="342" t="s">
        <v>1098</v>
      </c>
      <c r="B37" s="342"/>
      <c r="C37" s="342"/>
      <c r="D37" s="342"/>
      <c r="E37" s="342"/>
      <c r="F37" s="342"/>
      <c r="G37" s="342"/>
      <c r="H37" s="342"/>
      <c r="I37" s="342"/>
      <c r="J37" s="342"/>
      <c r="K37" s="342"/>
      <c r="L37" s="342"/>
      <c r="M37" s="342"/>
    </row>
    <row r="39" spans="1:13" ht="63.75">
      <c r="A39" s="275" t="s">
        <v>0</v>
      </c>
      <c r="B39" s="275" t="s">
        <v>34</v>
      </c>
      <c r="C39" s="275" t="s">
        <v>35</v>
      </c>
      <c r="D39" s="276" t="s">
        <v>2</v>
      </c>
      <c r="E39" s="276" t="s">
        <v>36</v>
      </c>
      <c r="F39" s="276" t="s">
        <v>37</v>
      </c>
      <c r="G39" s="276" t="s">
        <v>38</v>
      </c>
      <c r="H39" s="276" t="s">
        <v>39</v>
      </c>
      <c r="I39" s="276" t="s">
        <v>3</v>
      </c>
      <c r="J39" s="276" t="s">
        <v>4</v>
      </c>
      <c r="K39" s="276" t="s">
        <v>40</v>
      </c>
      <c r="L39" s="276" t="s">
        <v>5</v>
      </c>
      <c r="M39" s="276" t="s">
        <v>41</v>
      </c>
    </row>
    <row r="40" spans="1:13" ht="51">
      <c r="A40" s="277">
        <v>8</v>
      </c>
      <c r="B40" s="106" t="s">
        <v>1</v>
      </c>
      <c r="C40" s="106" t="s">
        <v>1</v>
      </c>
      <c r="D40" s="106" t="s">
        <v>1430</v>
      </c>
      <c r="E40" s="22" t="s">
        <v>1476</v>
      </c>
      <c r="F40" s="37" t="s">
        <v>1477</v>
      </c>
      <c r="G40" s="20" t="s">
        <v>1478</v>
      </c>
      <c r="H40" s="20" t="s">
        <v>1479</v>
      </c>
      <c r="I40" s="22" t="s">
        <v>1480</v>
      </c>
      <c r="J40" s="141">
        <v>44007</v>
      </c>
      <c r="K40" s="141">
        <v>44007</v>
      </c>
      <c r="L40" s="16" t="s">
        <v>30</v>
      </c>
      <c r="M40" s="194" t="s">
        <v>1435</v>
      </c>
    </row>
    <row r="42" spans="1:13" ht="15.75">
      <c r="A42" s="342" t="s">
        <v>1034</v>
      </c>
      <c r="B42" s="342"/>
      <c r="C42" s="342"/>
      <c r="D42" s="342"/>
      <c r="E42" s="342"/>
      <c r="F42" s="342"/>
      <c r="G42" s="342"/>
      <c r="H42" s="342"/>
      <c r="I42" s="342"/>
      <c r="J42" s="342"/>
      <c r="K42" s="342"/>
      <c r="L42" s="342"/>
      <c r="M42" s="342"/>
    </row>
    <row r="44" spans="1:13" ht="63.75">
      <c r="A44" s="275" t="s">
        <v>0</v>
      </c>
      <c r="B44" s="275" t="s">
        <v>34</v>
      </c>
      <c r="C44" s="275" t="s">
        <v>35</v>
      </c>
      <c r="D44" s="276" t="s">
        <v>2</v>
      </c>
      <c r="E44" s="276" t="s">
        <v>36</v>
      </c>
      <c r="F44" s="276" t="s">
        <v>37</v>
      </c>
      <c r="G44" s="276" t="s">
        <v>38</v>
      </c>
      <c r="H44" s="276" t="s">
        <v>39</v>
      </c>
      <c r="I44" s="276" t="s">
        <v>3</v>
      </c>
      <c r="J44" s="276" t="s">
        <v>4</v>
      </c>
      <c r="K44" s="276" t="s">
        <v>40</v>
      </c>
      <c r="L44" s="276" t="s">
        <v>5</v>
      </c>
      <c r="M44" s="276" t="s">
        <v>41</v>
      </c>
    </row>
    <row r="45" spans="1:13" ht="51">
      <c r="A45" s="277">
        <v>9</v>
      </c>
      <c r="B45" s="106" t="s">
        <v>1</v>
      </c>
      <c r="C45" s="106" t="s">
        <v>1</v>
      </c>
      <c r="D45" s="106" t="s">
        <v>1430</v>
      </c>
      <c r="E45" s="22" t="s">
        <v>1431</v>
      </c>
      <c r="F45" s="20" t="s">
        <v>1432</v>
      </c>
      <c r="G45" s="20" t="s">
        <v>1433</v>
      </c>
      <c r="H45" s="20" t="s">
        <v>1433</v>
      </c>
      <c r="I45" s="22" t="s">
        <v>1434</v>
      </c>
      <c r="J45" s="141">
        <v>44041</v>
      </c>
      <c r="K45" s="141">
        <v>44041</v>
      </c>
      <c r="L45" s="16" t="s">
        <v>30</v>
      </c>
      <c r="M45" s="194" t="s">
        <v>1435</v>
      </c>
    </row>
    <row r="46" spans="1:13" ht="51">
      <c r="A46" s="277">
        <v>10</v>
      </c>
      <c r="B46" s="79">
        <v>1</v>
      </c>
      <c r="C46" s="79">
        <v>1</v>
      </c>
      <c r="D46" s="106" t="s">
        <v>1430</v>
      </c>
      <c r="E46" s="22" t="s">
        <v>1436</v>
      </c>
      <c r="F46" s="20" t="s">
        <v>1437</v>
      </c>
      <c r="G46" s="20" t="s">
        <v>1438</v>
      </c>
      <c r="H46" s="20" t="s">
        <v>1439</v>
      </c>
      <c r="I46" s="22" t="s">
        <v>1440</v>
      </c>
      <c r="J46" s="141">
        <v>44034</v>
      </c>
      <c r="K46" s="141">
        <v>44034</v>
      </c>
      <c r="L46" s="16" t="s">
        <v>30</v>
      </c>
      <c r="M46" s="194" t="s">
        <v>1435</v>
      </c>
    </row>
  </sheetData>
  <sheetProtection/>
  <mergeCells count="10">
    <mergeCell ref="A42:M42"/>
    <mergeCell ref="A37:M37"/>
    <mergeCell ref="A31:M31"/>
    <mergeCell ref="A2:M2"/>
    <mergeCell ref="A16:M16"/>
    <mergeCell ref="A18:M18"/>
    <mergeCell ref="A23:M23"/>
    <mergeCell ref="A4:M4"/>
    <mergeCell ref="A11:M11"/>
    <mergeCell ref="A9:M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A101"/>
  <sheetViews>
    <sheetView tabSelected="1" zoomScale="70" zoomScaleNormal="70" zoomScalePageLayoutView="0" workbookViewId="0" topLeftCell="A1">
      <pane ySplit="2" topLeftCell="A3" activePane="bottomLeft" state="frozen"/>
      <selection pane="topLeft" activeCell="A1" sqref="A1"/>
      <selection pane="bottomLeft" activeCell="L101" sqref="L101"/>
    </sheetView>
  </sheetViews>
  <sheetFormatPr defaultColWidth="8.8515625" defaultRowHeight="15"/>
  <cols>
    <col min="1" max="1" width="4.28125" style="5" customWidth="1"/>
    <col min="2" max="2" width="10.00390625" style="5" bestFit="1" customWidth="1"/>
    <col min="3" max="3" width="6.140625" style="5" bestFit="1" customWidth="1"/>
    <col min="4" max="4" width="31.00390625" style="5" customWidth="1"/>
    <col min="5" max="5" width="14.28125" style="5" customWidth="1"/>
    <col min="6" max="6" width="20.421875" style="5" customWidth="1"/>
    <col min="7" max="7" width="23.28125" style="5" customWidth="1"/>
    <col min="8" max="8" width="40.57421875" style="5" bestFit="1" customWidth="1"/>
    <col min="9" max="9" width="18.00390625" style="5" customWidth="1"/>
    <col min="10" max="10" width="17.00390625" style="5" customWidth="1"/>
    <col min="11" max="11" width="14.8515625" style="5" customWidth="1"/>
    <col min="12" max="12" width="16.7109375" style="5" customWidth="1"/>
    <col min="13" max="13" width="22.57421875" style="5" customWidth="1"/>
    <col min="14" max="14" width="13.57421875" style="5" customWidth="1"/>
    <col min="15" max="15" width="15.7109375" style="5" customWidth="1"/>
    <col min="16" max="16384" width="8.8515625" style="5" customWidth="1"/>
  </cols>
  <sheetData>
    <row r="2" spans="1:13" s="264" customFormat="1" ht="15.75">
      <c r="A2" s="342" t="s">
        <v>1173</v>
      </c>
      <c r="B2" s="342"/>
      <c r="C2" s="342"/>
      <c r="D2" s="342"/>
      <c r="E2" s="342"/>
      <c r="F2" s="342"/>
      <c r="G2" s="342"/>
      <c r="H2" s="342"/>
      <c r="I2" s="342"/>
      <c r="J2" s="342"/>
      <c r="K2" s="342"/>
      <c r="L2" s="342"/>
      <c r="M2" s="342"/>
    </row>
    <row r="3" spans="1:13" s="264" customFormat="1" ht="15.75">
      <c r="A3" s="301"/>
      <c r="B3" s="274"/>
      <c r="C3" s="274"/>
      <c r="D3" s="274"/>
      <c r="E3" s="274"/>
      <c r="F3" s="274"/>
      <c r="G3" s="274"/>
      <c r="H3" s="274"/>
      <c r="I3" s="274"/>
      <c r="J3" s="274"/>
      <c r="K3" s="274"/>
      <c r="L3" s="274"/>
      <c r="M3" s="274"/>
    </row>
    <row r="4" spans="1:13" s="264" customFormat="1" ht="15.75">
      <c r="A4" s="342" t="s">
        <v>1060</v>
      </c>
      <c r="B4" s="342"/>
      <c r="C4" s="342"/>
      <c r="D4" s="342"/>
      <c r="E4" s="342"/>
      <c r="F4" s="342"/>
      <c r="G4" s="342"/>
      <c r="H4" s="342"/>
      <c r="I4" s="342"/>
      <c r="J4" s="342"/>
      <c r="K4" s="342"/>
      <c r="L4" s="342"/>
      <c r="M4" s="342"/>
    </row>
    <row r="5" spans="1:13" ht="12.75">
      <c r="A5" s="99"/>
      <c r="B5" s="291"/>
      <c r="C5" s="291"/>
      <c r="D5" s="291"/>
      <c r="E5" s="291"/>
      <c r="F5" s="291"/>
      <c r="G5" s="291"/>
      <c r="H5" s="291"/>
      <c r="I5" s="291"/>
      <c r="J5" s="291"/>
      <c r="K5" s="291"/>
      <c r="L5" s="291"/>
      <c r="M5" s="291"/>
    </row>
    <row r="6" spans="1:13" ht="76.5">
      <c r="A6" s="292" t="s">
        <v>0</v>
      </c>
      <c r="B6" s="293" t="s">
        <v>31</v>
      </c>
      <c r="C6" s="293" t="s">
        <v>32</v>
      </c>
      <c r="D6" s="293" t="s">
        <v>42</v>
      </c>
      <c r="E6" s="293" t="s">
        <v>43</v>
      </c>
      <c r="F6" s="293" t="s">
        <v>44</v>
      </c>
      <c r="G6" s="293" t="s">
        <v>45</v>
      </c>
      <c r="H6" s="293" t="s">
        <v>33</v>
      </c>
      <c r="I6" s="293" t="s">
        <v>46</v>
      </c>
      <c r="J6" s="293" t="s">
        <v>47</v>
      </c>
      <c r="K6" s="294" t="s">
        <v>48</v>
      </c>
      <c r="L6" s="293" t="s">
        <v>49</v>
      </c>
      <c r="M6" s="293" t="s">
        <v>6</v>
      </c>
    </row>
    <row r="7" spans="1:13" ht="51">
      <c r="A7" s="79">
        <v>1</v>
      </c>
      <c r="B7" s="106" t="s">
        <v>1</v>
      </c>
      <c r="C7" s="106" t="s">
        <v>1</v>
      </c>
      <c r="D7" s="106" t="s">
        <v>133</v>
      </c>
      <c r="E7" s="32" t="s">
        <v>1300</v>
      </c>
      <c r="F7" s="32" t="s">
        <v>1484</v>
      </c>
      <c r="G7" s="32" t="s">
        <v>1481</v>
      </c>
      <c r="H7" s="32" t="s">
        <v>1482</v>
      </c>
      <c r="I7" s="31" t="s">
        <v>1483</v>
      </c>
      <c r="J7" s="30">
        <v>44651</v>
      </c>
      <c r="K7" s="30">
        <v>44651</v>
      </c>
      <c r="L7" s="21" t="s">
        <v>58</v>
      </c>
      <c r="M7" s="194" t="s">
        <v>55</v>
      </c>
    </row>
    <row r="8" spans="1:13" ht="12.75">
      <c r="A8" s="93"/>
      <c r="B8" s="97"/>
      <c r="C8" s="97"/>
      <c r="D8" s="97"/>
      <c r="E8" s="156"/>
      <c r="F8" s="156"/>
      <c r="G8" s="156"/>
      <c r="H8" s="156"/>
      <c r="I8" s="55"/>
      <c r="J8" s="208"/>
      <c r="K8" s="208"/>
      <c r="L8" s="52"/>
      <c r="M8" s="123"/>
    </row>
    <row r="9" spans="1:13" s="264" customFormat="1" ht="15.75">
      <c r="A9" s="342" t="s">
        <v>1495</v>
      </c>
      <c r="B9" s="342"/>
      <c r="C9" s="342"/>
      <c r="D9" s="342"/>
      <c r="E9" s="342"/>
      <c r="F9" s="342"/>
      <c r="G9" s="342"/>
      <c r="H9" s="342"/>
      <c r="I9" s="342"/>
      <c r="J9" s="342"/>
      <c r="K9" s="342"/>
      <c r="L9" s="342"/>
      <c r="M9" s="342"/>
    </row>
    <row r="10" spans="1:13" ht="12.75">
      <c r="A10" s="99"/>
      <c r="B10" s="291"/>
      <c r="C10" s="291"/>
      <c r="D10" s="291"/>
      <c r="E10" s="291"/>
      <c r="F10" s="291"/>
      <c r="G10" s="291"/>
      <c r="H10" s="291"/>
      <c r="I10" s="291"/>
      <c r="J10" s="291"/>
      <c r="K10" s="291"/>
      <c r="L10" s="291"/>
      <c r="M10" s="291"/>
    </row>
    <row r="11" spans="1:13" ht="76.5">
      <c r="A11" s="292" t="s">
        <v>0</v>
      </c>
      <c r="B11" s="293" t="s">
        <v>31</v>
      </c>
      <c r="C11" s="293" t="s">
        <v>32</v>
      </c>
      <c r="D11" s="293" t="s">
        <v>42</v>
      </c>
      <c r="E11" s="293" t="s">
        <v>43</v>
      </c>
      <c r="F11" s="293" t="s">
        <v>44</v>
      </c>
      <c r="G11" s="293" t="s">
        <v>45</v>
      </c>
      <c r="H11" s="293" t="s">
        <v>33</v>
      </c>
      <c r="I11" s="293" t="s">
        <v>46</v>
      </c>
      <c r="J11" s="293" t="s">
        <v>47</v>
      </c>
      <c r="K11" s="294" t="s">
        <v>48</v>
      </c>
      <c r="L11" s="293" t="s">
        <v>49</v>
      </c>
      <c r="M11" s="293" t="s">
        <v>6</v>
      </c>
    </row>
    <row r="12" spans="1:13" ht="51">
      <c r="A12" s="79">
        <v>2</v>
      </c>
      <c r="B12" s="106" t="s">
        <v>1</v>
      </c>
      <c r="C12" s="106" t="s">
        <v>1</v>
      </c>
      <c r="D12" s="106" t="s">
        <v>133</v>
      </c>
      <c r="E12" s="278" t="s">
        <v>768</v>
      </c>
      <c r="F12" s="278" t="s">
        <v>1492</v>
      </c>
      <c r="G12" s="278" t="s">
        <v>827</v>
      </c>
      <c r="H12" s="278" t="s">
        <v>1493</v>
      </c>
      <c r="I12" s="302" t="s">
        <v>1494</v>
      </c>
      <c r="J12" s="303">
        <v>44621</v>
      </c>
      <c r="K12" s="303">
        <v>44621</v>
      </c>
      <c r="L12" s="302" t="s">
        <v>58</v>
      </c>
      <c r="M12" s="194" t="s">
        <v>55</v>
      </c>
    </row>
    <row r="13" spans="1:13" ht="12.75">
      <c r="A13" s="93"/>
      <c r="B13" s="97"/>
      <c r="C13" s="97"/>
      <c r="D13" s="97"/>
      <c r="E13" s="51"/>
      <c r="F13" s="50"/>
      <c r="G13" s="53"/>
      <c r="H13" s="53"/>
      <c r="I13" s="55"/>
      <c r="J13" s="52"/>
      <c r="K13" s="52"/>
      <c r="L13" s="55"/>
      <c r="M13" s="290"/>
    </row>
    <row r="14" spans="1:13" s="264" customFormat="1" ht="15.75">
      <c r="A14" s="343" t="s">
        <v>1034</v>
      </c>
      <c r="B14" s="343"/>
      <c r="C14" s="343"/>
      <c r="D14" s="343"/>
      <c r="E14" s="343"/>
      <c r="F14" s="343"/>
      <c r="G14" s="343"/>
      <c r="H14" s="343"/>
      <c r="I14" s="343"/>
      <c r="J14" s="343"/>
      <c r="K14" s="343"/>
      <c r="L14" s="343"/>
      <c r="M14" s="343"/>
    </row>
    <row r="15" spans="1:13" ht="12.75">
      <c r="A15" s="99"/>
      <c r="B15" s="291"/>
      <c r="C15" s="291"/>
      <c r="D15" s="291"/>
      <c r="E15" s="291"/>
      <c r="F15" s="291"/>
      <c r="G15" s="291"/>
      <c r="H15" s="291"/>
      <c r="I15" s="291"/>
      <c r="J15" s="291"/>
      <c r="K15" s="291"/>
      <c r="L15" s="291"/>
      <c r="M15" s="291"/>
    </row>
    <row r="16" spans="1:13" ht="76.5">
      <c r="A16" s="176" t="s">
        <v>0</v>
      </c>
      <c r="B16" s="295" t="s">
        <v>31</v>
      </c>
      <c r="C16" s="295" t="s">
        <v>32</v>
      </c>
      <c r="D16" s="295" t="s">
        <v>42</v>
      </c>
      <c r="E16" s="295" t="s">
        <v>43</v>
      </c>
      <c r="F16" s="295" t="s">
        <v>44</v>
      </c>
      <c r="G16" s="295" t="s">
        <v>45</v>
      </c>
      <c r="H16" s="295" t="s">
        <v>33</v>
      </c>
      <c r="I16" s="295" t="s">
        <v>46</v>
      </c>
      <c r="J16" s="295" t="s">
        <v>47</v>
      </c>
      <c r="K16" s="295" t="s">
        <v>48</v>
      </c>
      <c r="L16" s="295" t="s">
        <v>49</v>
      </c>
      <c r="M16" s="295" t="s">
        <v>6</v>
      </c>
    </row>
    <row r="17" spans="1:13" ht="51">
      <c r="A17" s="79">
        <v>4</v>
      </c>
      <c r="B17" s="106" t="s">
        <v>1</v>
      </c>
      <c r="C17" s="106" t="s">
        <v>1</v>
      </c>
      <c r="D17" s="106" t="s">
        <v>133</v>
      </c>
      <c r="E17" s="176" t="s">
        <v>1397</v>
      </c>
      <c r="F17" s="192" t="s">
        <v>1396</v>
      </c>
      <c r="G17" s="192" t="s">
        <v>1001</v>
      </c>
      <c r="H17" s="192" t="s">
        <v>1108</v>
      </c>
      <c r="I17" s="106" t="s">
        <v>1501</v>
      </c>
      <c r="J17" s="296">
        <v>44631</v>
      </c>
      <c r="K17" s="296">
        <v>44631</v>
      </c>
      <c r="L17" s="302" t="s">
        <v>58</v>
      </c>
      <c r="M17" s="194" t="s">
        <v>55</v>
      </c>
    </row>
    <row r="18" spans="1:13" ht="12.75">
      <c r="A18" s="93"/>
      <c r="B18" s="97"/>
      <c r="C18" s="97"/>
      <c r="D18" s="97"/>
      <c r="E18" s="107"/>
      <c r="F18" s="17"/>
      <c r="G18" s="17"/>
      <c r="H18" s="17"/>
      <c r="I18" s="97"/>
      <c r="J18" s="95"/>
      <c r="K18" s="95"/>
      <c r="L18" s="154"/>
      <c r="M18" s="123"/>
    </row>
    <row r="19" spans="1:13" ht="12.75">
      <c r="A19" s="93"/>
      <c r="B19" s="97"/>
      <c r="C19" s="97"/>
      <c r="D19" s="97"/>
      <c r="E19" s="52"/>
      <c r="F19" s="209"/>
      <c r="G19" s="209"/>
      <c r="H19" s="209"/>
      <c r="I19" s="55"/>
      <c r="J19" s="208"/>
      <c r="K19" s="208"/>
      <c r="L19" s="297"/>
      <c r="M19" s="123"/>
    </row>
    <row r="20" spans="1:13" ht="15.75">
      <c r="A20" s="342" t="s">
        <v>1485</v>
      </c>
      <c r="B20" s="342"/>
      <c r="C20" s="342"/>
      <c r="D20" s="342"/>
      <c r="E20" s="342"/>
      <c r="F20" s="342"/>
      <c r="G20" s="342"/>
      <c r="H20" s="342"/>
      <c r="I20" s="342"/>
      <c r="J20" s="342"/>
      <c r="K20" s="342"/>
      <c r="L20" s="342"/>
      <c r="M20" s="342"/>
    </row>
    <row r="21" spans="1:13" ht="15.75">
      <c r="A21" s="301"/>
      <c r="B21" s="312"/>
      <c r="C21" s="312"/>
      <c r="D21" s="312"/>
      <c r="E21" s="312"/>
      <c r="F21" s="312"/>
      <c r="G21" s="312"/>
      <c r="H21" s="312"/>
      <c r="I21" s="312"/>
      <c r="J21" s="312"/>
      <c r="K21" s="312"/>
      <c r="L21" s="312"/>
      <c r="M21" s="312"/>
    </row>
    <row r="22" spans="1:13" ht="15.75">
      <c r="A22" s="342" t="s">
        <v>1060</v>
      </c>
      <c r="B22" s="342"/>
      <c r="C22" s="342"/>
      <c r="D22" s="342"/>
      <c r="E22" s="342"/>
      <c r="F22" s="342"/>
      <c r="G22" s="342"/>
      <c r="H22" s="342"/>
      <c r="I22" s="342"/>
      <c r="J22" s="342"/>
      <c r="K22" s="342"/>
      <c r="L22" s="342"/>
      <c r="M22" s="342"/>
    </row>
    <row r="23" spans="1:13" ht="12.75">
      <c r="A23" s="99"/>
      <c r="B23" s="291"/>
      <c r="C23" s="291"/>
      <c r="D23" s="291"/>
      <c r="E23" s="291"/>
      <c r="F23" s="291"/>
      <c r="G23" s="291"/>
      <c r="H23" s="291"/>
      <c r="I23" s="291"/>
      <c r="J23" s="291"/>
      <c r="K23" s="291"/>
      <c r="L23" s="291"/>
      <c r="M23" s="291"/>
    </row>
    <row r="24" spans="1:13" ht="76.5">
      <c r="A24" s="292" t="s">
        <v>0</v>
      </c>
      <c r="B24" s="293" t="s">
        <v>31</v>
      </c>
      <c r="C24" s="293" t="s">
        <v>32</v>
      </c>
      <c r="D24" s="293" t="s">
        <v>42</v>
      </c>
      <c r="E24" s="293" t="s">
        <v>43</v>
      </c>
      <c r="F24" s="293" t="s">
        <v>44</v>
      </c>
      <c r="G24" s="293" t="s">
        <v>45</v>
      </c>
      <c r="H24" s="293" t="s">
        <v>33</v>
      </c>
      <c r="I24" s="293" t="s">
        <v>46</v>
      </c>
      <c r="J24" s="293" t="s">
        <v>47</v>
      </c>
      <c r="K24" s="294" t="s">
        <v>48</v>
      </c>
      <c r="L24" s="293" t="s">
        <v>49</v>
      </c>
      <c r="M24" s="293" t="s">
        <v>6</v>
      </c>
    </row>
    <row r="25" spans="1:235" s="307" customFormat="1" ht="51">
      <c r="A25" s="79">
        <v>1</v>
      </c>
      <c r="B25" s="106" t="s">
        <v>1</v>
      </c>
      <c r="C25" s="106" t="s">
        <v>1</v>
      </c>
      <c r="D25" s="106" t="s">
        <v>133</v>
      </c>
      <c r="E25" s="32" t="s">
        <v>1300</v>
      </c>
      <c r="F25" s="32" t="s">
        <v>1484</v>
      </c>
      <c r="G25" s="32" t="s">
        <v>1481</v>
      </c>
      <c r="H25" s="32" t="s">
        <v>1486</v>
      </c>
      <c r="I25" s="31" t="s">
        <v>1487</v>
      </c>
      <c r="J25" s="30">
        <v>44622</v>
      </c>
      <c r="K25" s="30">
        <v>44622</v>
      </c>
      <c r="L25" s="21" t="s">
        <v>63</v>
      </c>
      <c r="M25" s="194" t="s">
        <v>55</v>
      </c>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74"/>
      <c r="BF25" s="274"/>
      <c r="BG25" s="274"/>
      <c r="BH25" s="274"/>
      <c r="BI25" s="274"/>
      <c r="BJ25" s="274"/>
      <c r="BK25" s="274"/>
      <c r="BL25" s="274"/>
      <c r="BM25" s="274"/>
      <c r="BN25" s="274"/>
      <c r="BO25" s="274"/>
      <c r="BP25" s="274"/>
      <c r="BQ25" s="274"/>
      <c r="BR25" s="274"/>
      <c r="BS25" s="274"/>
      <c r="BT25" s="274"/>
      <c r="BU25" s="274"/>
      <c r="BV25" s="274"/>
      <c r="BW25" s="274"/>
      <c r="BX25" s="274"/>
      <c r="BY25" s="274"/>
      <c r="BZ25" s="274"/>
      <c r="CA25" s="274"/>
      <c r="CB25" s="274"/>
      <c r="CC25" s="274"/>
      <c r="CD25" s="274"/>
      <c r="CE25" s="274"/>
      <c r="CF25" s="274"/>
      <c r="CG25" s="274"/>
      <c r="CH25" s="274"/>
      <c r="CI25" s="274"/>
      <c r="CJ25" s="274"/>
      <c r="CK25" s="274"/>
      <c r="CL25" s="274"/>
      <c r="CM25" s="274"/>
      <c r="CN25" s="274"/>
      <c r="CO25" s="274"/>
      <c r="CP25" s="274"/>
      <c r="CQ25" s="274"/>
      <c r="CR25" s="274"/>
      <c r="CS25" s="274"/>
      <c r="CT25" s="274"/>
      <c r="CU25" s="274"/>
      <c r="CV25" s="274"/>
      <c r="CW25" s="274"/>
      <c r="CX25" s="274"/>
      <c r="CY25" s="274"/>
      <c r="CZ25" s="274"/>
      <c r="DA25" s="274"/>
      <c r="DB25" s="274"/>
      <c r="DC25" s="274"/>
      <c r="DD25" s="274"/>
      <c r="DE25" s="274"/>
      <c r="DF25" s="274"/>
      <c r="DG25" s="274"/>
      <c r="DH25" s="274"/>
      <c r="DI25" s="274"/>
      <c r="DJ25" s="274"/>
      <c r="DK25" s="274"/>
      <c r="DL25" s="274"/>
      <c r="DM25" s="274"/>
      <c r="DN25" s="274"/>
      <c r="DO25" s="274"/>
      <c r="DP25" s="274"/>
      <c r="DQ25" s="274"/>
      <c r="DR25" s="274"/>
      <c r="DS25" s="274"/>
      <c r="DT25" s="274"/>
      <c r="DU25" s="274"/>
      <c r="DV25" s="274"/>
      <c r="DW25" s="274"/>
      <c r="DX25" s="274"/>
      <c r="DY25" s="274"/>
      <c r="DZ25" s="274"/>
      <c r="EA25" s="274"/>
      <c r="EB25" s="274"/>
      <c r="EC25" s="274"/>
      <c r="ED25" s="274"/>
      <c r="EE25" s="274"/>
      <c r="EF25" s="274"/>
      <c r="EG25" s="274"/>
      <c r="EH25" s="274"/>
      <c r="EI25" s="274"/>
      <c r="EJ25" s="274"/>
      <c r="EK25" s="274"/>
      <c r="EL25" s="274"/>
      <c r="EM25" s="274"/>
      <c r="EN25" s="274"/>
      <c r="EO25" s="274"/>
      <c r="EP25" s="274"/>
      <c r="EQ25" s="274"/>
      <c r="ER25" s="274"/>
      <c r="ES25" s="274"/>
      <c r="ET25" s="274"/>
      <c r="EU25" s="274"/>
      <c r="EV25" s="274"/>
      <c r="EW25" s="274"/>
      <c r="EX25" s="274"/>
      <c r="EY25" s="274"/>
      <c r="EZ25" s="274"/>
      <c r="FA25" s="274"/>
      <c r="FB25" s="274"/>
      <c r="FC25" s="274"/>
      <c r="FD25" s="274"/>
      <c r="FE25" s="274"/>
      <c r="FF25" s="274"/>
      <c r="FG25" s="274"/>
      <c r="FH25" s="274"/>
      <c r="FI25" s="274"/>
      <c r="FJ25" s="274"/>
      <c r="FK25" s="274"/>
      <c r="FL25" s="274"/>
      <c r="FM25" s="274"/>
      <c r="FN25" s="274"/>
      <c r="FO25" s="274"/>
      <c r="FP25" s="274"/>
      <c r="FQ25" s="274"/>
      <c r="FR25" s="274"/>
      <c r="FS25" s="274"/>
      <c r="FT25" s="274"/>
      <c r="FU25" s="274"/>
      <c r="FV25" s="274"/>
      <c r="FW25" s="274"/>
      <c r="FX25" s="274"/>
      <c r="FY25" s="274"/>
      <c r="FZ25" s="274"/>
      <c r="GA25" s="274"/>
      <c r="GB25" s="274"/>
      <c r="GC25" s="274"/>
      <c r="GD25" s="274"/>
      <c r="GE25" s="274"/>
      <c r="GF25" s="274"/>
      <c r="GG25" s="274"/>
      <c r="GH25" s="274"/>
      <c r="GI25" s="274"/>
      <c r="GJ25" s="274"/>
      <c r="GK25" s="274"/>
      <c r="GL25" s="274"/>
      <c r="GM25" s="274"/>
      <c r="GN25" s="274"/>
      <c r="GO25" s="274"/>
      <c r="GP25" s="274"/>
      <c r="GQ25" s="274"/>
      <c r="GR25" s="274"/>
      <c r="GS25" s="274"/>
      <c r="GT25" s="274"/>
      <c r="GU25" s="274"/>
      <c r="GV25" s="274"/>
      <c r="GW25" s="274"/>
      <c r="GX25" s="274"/>
      <c r="GY25" s="274"/>
      <c r="GZ25" s="274"/>
      <c r="HA25" s="274"/>
      <c r="HB25" s="274"/>
      <c r="HC25" s="274"/>
      <c r="HD25" s="274"/>
      <c r="HE25" s="274"/>
      <c r="HF25" s="274"/>
      <c r="HG25" s="274"/>
      <c r="HH25" s="274"/>
      <c r="HI25" s="274"/>
      <c r="HJ25" s="274"/>
      <c r="HK25" s="274"/>
      <c r="HL25" s="274"/>
      <c r="HM25" s="274"/>
      <c r="HN25" s="274"/>
      <c r="HO25" s="274"/>
      <c r="HP25" s="274"/>
      <c r="HQ25" s="274"/>
      <c r="HR25" s="274"/>
      <c r="HS25" s="274"/>
      <c r="HT25" s="274"/>
      <c r="HU25" s="274"/>
      <c r="HV25" s="274"/>
      <c r="HW25" s="274"/>
      <c r="HX25" s="274"/>
      <c r="HY25" s="274"/>
      <c r="HZ25" s="274"/>
      <c r="IA25" s="274"/>
    </row>
    <row r="26" spans="1:235" ht="12.75">
      <c r="A26" s="93"/>
      <c r="B26" s="97"/>
      <c r="C26" s="97"/>
      <c r="D26" s="97"/>
      <c r="E26" s="55"/>
      <c r="F26" s="156"/>
      <c r="G26" s="156"/>
      <c r="H26" s="156"/>
      <c r="I26" s="55"/>
      <c r="J26" s="208"/>
      <c r="K26" s="208"/>
      <c r="L26" s="52"/>
      <c r="M26" s="123"/>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290"/>
      <c r="AS26" s="290"/>
      <c r="AT26" s="290"/>
      <c r="AU26" s="290"/>
      <c r="AV26" s="290"/>
      <c r="AW26" s="290"/>
      <c r="AX26" s="290"/>
      <c r="AY26" s="290"/>
      <c r="AZ26" s="290"/>
      <c r="BA26" s="290"/>
      <c r="BB26" s="290"/>
      <c r="BC26" s="290"/>
      <c r="BD26" s="290"/>
      <c r="BE26" s="290"/>
      <c r="BF26" s="290"/>
      <c r="BG26" s="290"/>
      <c r="BH26" s="290"/>
      <c r="BI26" s="290"/>
      <c r="BJ26" s="290"/>
      <c r="BK26" s="290"/>
      <c r="BL26" s="290"/>
      <c r="BM26" s="290"/>
      <c r="BN26" s="290"/>
      <c r="BO26" s="290"/>
      <c r="BP26" s="290"/>
      <c r="BQ26" s="290"/>
      <c r="BR26" s="290"/>
      <c r="BS26" s="290"/>
      <c r="BT26" s="290"/>
      <c r="BU26" s="290"/>
      <c r="BV26" s="290"/>
      <c r="BW26" s="290"/>
      <c r="BX26" s="290"/>
      <c r="BY26" s="290"/>
      <c r="BZ26" s="290"/>
      <c r="CA26" s="290"/>
      <c r="CB26" s="290"/>
      <c r="CC26" s="290"/>
      <c r="CD26" s="290"/>
      <c r="CE26" s="290"/>
      <c r="CF26" s="290"/>
      <c r="CG26" s="290"/>
      <c r="CH26" s="290"/>
      <c r="CI26" s="290"/>
      <c r="CJ26" s="290"/>
      <c r="CK26" s="290"/>
      <c r="CL26" s="290"/>
      <c r="CM26" s="290"/>
      <c r="CN26" s="290"/>
      <c r="CO26" s="290"/>
      <c r="CP26" s="290"/>
      <c r="CQ26" s="290"/>
      <c r="CR26" s="290"/>
      <c r="CS26" s="290"/>
      <c r="CT26" s="290"/>
      <c r="CU26" s="290"/>
      <c r="CV26" s="290"/>
      <c r="CW26" s="290"/>
      <c r="CX26" s="290"/>
      <c r="CY26" s="290"/>
      <c r="CZ26" s="290"/>
      <c r="DA26" s="290"/>
      <c r="DB26" s="290"/>
      <c r="DC26" s="290"/>
      <c r="DD26" s="290"/>
      <c r="DE26" s="290"/>
      <c r="DF26" s="290"/>
      <c r="DG26" s="290"/>
      <c r="DH26" s="290"/>
      <c r="DI26" s="290"/>
      <c r="DJ26" s="290"/>
      <c r="DK26" s="290"/>
      <c r="DL26" s="290"/>
      <c r="DM26" s="290"/>
      <c r="DN26" s="290"/>
      <c r="DO26" s="290"/>
      <c r="DP26" s="290"/>
      <c r="DQ26" s="290"/>
      <c r="DR26" s="290"/>
      <c r="DS26" s="290"/>
      <c r="DT26" s="290"/>
      <c r="DU26" s="290"/>
      <c r="DV26" s="290"/>
      <c r="DW26" s="290"/>
      <c r="DX26" s="290"/>
      <c r="DY26" s="290"/>
      <c r="DZ26" s="290"/>
      <c r="EA26" s="290"/>
      <c r="EB26" s="290"/>
      <c r="EC26" s="290"/>
      <c r="ED26" s="290"/>
      <c r="EE26" s="290"/>
      <c r="EF26" s="290"/>
      <c r="EG26" s="290"/>
      <c r="EH26" s="290"/>
      <c r="EI26" s="290"/>
      <c r="EJ26" s="290"/>
      <c r="EK26" s="290"/>
      <c r="EL26" s="290"/>
      <c r="EM26" s="290"/>
      <c r="EN26" s="290"/>
      <c r="EO26" s="290"/>
      <c r="EP26" s="290"/>
      <c r="EQ26" s="290"/>
      <c r="ER26" s="290"/>
      <c r="ES26" s="290"/>
      <c r="ET26" s="290"/>
      <c r="EU26" s="290"/>
      <c r="EV26" s="290"/>
      <c r="EW26" s="290"/>
      <c r="EX26" s="290"/>
      <c r="EY26" s="290"/>
      <c r="EZ26" s="290"/>
      <c r="FA26" s="290"/>
      <c r="FB26" s="290"/>
      <c r="FC26" s="290"/>
      <c r="FD26" s="290"/>
      <c r="FE26" s="290"/>
      <c r="FF26" s="290"/>
      <c r="FG26" s="290"/>
      <c r="FH26" s="290"/>
      <c r="FI26" s="290"/>
      <c r="FJ26" s="290"/>
      <c r="FK26" s="290"/>
      <c r="FL26" s="290"/>
      <c r="FM26" s="290"/>
      <c r="FN26" s="290"/>
      <c r="FO26" s="290"/>
      <c r="FP26" s="290"/>
      <c r="FQ26" s="290"/>
      <c r="FR26" s="290"/>
      <c r="FS26" s="290"/>
      <c r="FT26" s="290"/>
      <c r="FU26" s="290"/>
      <c r="FV26" s="290"/>
      <c r="FW26" s="290"/>
      <c r="FX26" s="290"/>
      <c r="FY26" s="290"/>
      <c r="FZ26" s="290"/>
      <c r="GA26" s="290"/>
      <c r="GB26" s="290"/>
      <c r="GC26" s="290"/>
      <c r="GD26" s="290"/>
      <c r="GE26" s="290"/>
      <c r="GF26" s="290"/>
      <c r="GG26" s="290"/>
      <c r="GH26" s="290"/>
      <c r="GI26" s="290"/>
      <c r="GJ26" s="290"/>
      <c r="GK26" s="290"/>
      <c r="GL26" s="290"/>
      <c r="GM26" s="290"/>
      <c r="GN26" s="290"/>
      <c r="GO26" s="290"/>
      <c r="GP26" s="290"/>
      <c r="GQ26" s="290"/>
      <c r="GR26" s="290"/>
      <c r="GS26" s="290"/>
      <c r="GT26" s="290"/>
      <c r="GU26" s="290"/>
      <c r="GV26" s="290"/>
      <c r="GW26" s="290"/>
      <c r="GX26" s="290"/>
      <c r="GY26" s="290"/>
      <c r="GZ26" s="290"/>
      <c r="HA26" s="290"/>
      <c r="HB26" s="290"/>
      <c r="HC26" s="290"/>
      <c r="HD26" s="290"/>
      <c r="HE26" s="290"/>
      <c r="HF26" s="290"/>
      <c r="HG26" s="290"/>
      <c r="HH26" s="290"/>
      <c r="HI26" s="290"/>
      <c r="HJ26" s="290"/>
      <c r="HK26" s="290"/>
      <c r="HL26" s="290"/>
      <c r="HM26" s="290"/>
      <c r="HN26" s="290"/>
      <c r="HO26" s="290"/>
      <c r="HP26" s="290"/>
      <c r="HQ26" s="290"/>
      <c r="HR26" s="290"/>
      <c r="HS26" s="290"/>
      <c r="HT26" s="290"/>
      <c r="HU26" s="290"/>
      <c r="HV26" s="290"/>
      <c r="HW26" s="290"/>
      <c r="HX26" s="290"/>
      <c r="HY26" s="290"/>
      <c r="HZ26" s="290"/>
      <c r="IA26" s="290"/>
    </row>
    <row r="27" spans="1:235" ht="15.75">
      <c r="A27" s="342" t="s">
        <v>1516</v>
      </c>
      <c r="B27" s="342"/>
      <c r="C27" s="342"/>
      <c r="D27" s="342"/>
      <c r="E27" s="342"/>
      <c r="F27" s="342"/>
      <c r="G27" s="342"/>
      <c r="H27" s="342"/>
      <c r="I27" s="342"/>
      <c r="J27" s="342"/>
      <c r="K27" s="342"/>
      <c r="L27" s="342"/>
      <c r="M27" s="342"/>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290"/>
      <c r="AS27" s="290"/>
      <c r="AT27" s="290"/>
      <c r="AU27" s="290"/>
      <c r="AV27" s="290"/>
      <c r="AW27" s="290"/>
      <c r="AX27" s="290"/>
      <c r="AY27" s="290"/>
      <c r="AZ27" s="290"/>
      <c r="BA27" s="290"/>
      <c r="BB27" s="290"/>
      <c r="BC27" s="290"/>
      <c r="BD27" s="290"/>
      <c r="BE27" s="290"/>
      <c r="BF27" s="290"/>
      <c r="BG27" s="290"/>
      <c r="BH27" s="290"/>
      <c r="BI27" s="290"/>
      <c r="BJ27" s="290"/>
      <c r="BK27" s="290"/>
      <c r="BL27" s="290"/>
      <c r="BM27" s="290"/>
      <c r="BN27" s="290"/>
      <c r="BO27" s="290"/>
      <c r="BP27" s="290"/>
      <c r="BQ27" s="290"/>
      <c r="BR27" s="290"/>
      <c r="BS27" s="290"/>
      <c r="BT27" s="290"/>
      <c r="BU27" s="290"/>
      <c r="BV27" s="290"/>
      <c r="BW27" s="290"/>
      <c r="BX27" s="290"/>
      <c r="BY27" s="290"/>
      <c r="BZ27" s="290"/>
      <c r="CA27" s="290"/>
      <c r="CB27" s="290"/>
      <c r="CC27" s="290"/>
      <c r="CD27" s="290"/>
      <c r="CE27" s="290"/>
      <c r="CF27" s="290"/>
      <c r="CG27" s="290"/>
      <c r="CH27" s="290"/>
      <c r="CI27" s="290"/>
      <c r="CJ27" s="290"/>
      <c r="CK27" s="290"/>
      <c r="CL27" s="290"/>
      <c r="CM27" s="290"/>
      <c r="CN27" s="290"/>
      <c r="CO27" s="290"/>
      <c r="CP27" s="290"/>
      <c r="CQ27" s="290"/>
      <c r="CR27" s="290"/>
      <c r="CS27" s="290"/>
      <c r="CT27" s="290"/>
      <c r="CU27" s="290"/>
      <c r="CV27" s="290"/>
      <c r="CW27" s="290"/>
      <c r="CX27" s="290"/>
      <c r="CY27" s="290"/>
      <c r="CZ27" s="290"/>
      <c r="DA27" s="290"/>
      <c r="DB27" s="290"/>
      <c r="DC27" s="290"/>
      <c r="DD27" s="290"/>
      <c r="DE27" s="290"/>
      <c r="DF27" s="290"/>
      <c r="DG27" s="290"/>
      <c r="DH27" s="290"/>
      <c r="DI27" s="290"/>
      <c r="DJ27" s="290"/>
      <c r="DK27" s="290"/>
      <c r="DL27" s="290"/>
      <c r="DM27" s="290"/>
      <c r="DN27" s="290"/>
      <c r="DO27" s="290"/>
      <c r="DP27" s="290"/>
      <c r="DQ27" s="290"/>
      <c r="DR27" s="290"/>
      <c r="DS27" s="290"/>
      <c r="DT27" s="290"/>
      <c r="DU27" s="290"/>
      <c r="DV27" s="290"/>
      <c r="DW27" s="290"/>
      <c r="DX27" s="290"/>
      <c r="DY27" s="290"/>
      <c r="DZ27" s="290"/>
      <c r="EA27" s="290"/>
      <c r="EB27" s="290"/>
      <c r="EC27" s="290"/>
      <c r="ED27" s="290"/>
      <c r="EE27" s="290"/>
      <c r="EF27" s="290"/>
      <c r="EG27" s="290"/>
      <c r="EH27" s="290"/>
      <c r="EI27" s="290"/>
      <c r="EJ27" s="290"/>
      <c r="EK27" s="290"/>
      <c r="EL27" s="290"/>
      <c r="EM27" s="290"/>
      <c r="EN27" s="290"/>
      <c r="EO27" s="290"/>
      <c r="EP27" s="290"/>
      <c r="EQ27" s="290"/>
      <c r="ER27" s="290"/>
      <c r="ES27" s="290"/>
      <c r="ET27" s="290"/>
      <c r="EU27" s="290"/>
      <c r="EV27" s="290"/>
      <c r="EW27" s="290"/>
      <c r="EX27" s="290"/>
      <c r="EY27" s="290"/>
      <c r="EZ27" s="290"/>
      <c r="FA27" s="290"/>
      <c r="FB27" s="290"/>
      <c r="FC27" s="290"/>
      <c r="FD27" s="290"/>
      <c r="FE27" s="290"/>
      <c r="FF27" s="290"/>
      <c r="FG27" s="290"/>
      <c r="FH27" s="290"/>
      <c r="FI27" s="290"/>
      <c r="FJ27" s="290"/>
      <c r="FK27" s="290"/>
      <c r="FL27" s="290"/>
      <c r="FM27" s="290"/>
      <c r="FN27" s="290"/>
      <c r="FO27" s="290"/>
      <c r="FP27" s="290"/>
      <c r="FQ27" s="290"/>
      <c r="FR27" s="290"/>
      <c r="FS27" s="290"/>
      <c r="FT27" s="290"/>
      <c r="FU27" s="290"/>
      <c r="FV27" s="290"/>
      <c r="FW27" s="290"/>
      <c r="FX27" s="290"/>
      <c r="FY27" s="290"/>
      <c r="FZ27" s="290"/>
      <c r="GA27" s="290"/>
      <c r="GB27" s="290"/>
      <c r="GC27" s="290"/>
      <c r="GD27" s="290"/>
      <c r="GE27" s="290"/>
      <c r="GF27" s="290"/>
      <c r="GG27" s="290"/>
      <c r="GH27" s="290"/>
      <c r="GI27" s="290"/>
      <c r="GJ27" s="290"/>
      <c r="GK27" s="290"/>
      <c r="GL27" s="290"/>
      <c r="GM27" s="290"/>
      <c r="GN27" s="290"/>
      <c r="GO27" s="290"/>
      <c r="GP27" s="290"/>
      <c r="GQ27" s="290"/>
      <c r="GR27" s="290"/>
      <c r="GS27" s="290"/>
      <c r="GT27" s="290"/>
      <c r="GU27" s="290"/>
      <c r="GV27" s="290"/>
      <c r="GW27" s="290"/>
      <c r="GX27" s="290"/>
      <c r="GY27" s="290"/>
      <c r="GZ27" s="290"/>
      <c r="HA27" s="290"/>
      <c r="HB27" s="290"/>
      <c r="HC27" s="290"/>
      <c r="HD27" s="290"/>
      <c r="HE27" s="290"/>
      <c r="HF27" s="290"/>
      <c r="HG27" s="290"/>
      <c r="HH27" s="290"/>
      <c r="HI27" s="290"/>
      <c r="HJ27" s="290"/>
      <c r="HK27" s="290"/>
      <c r="HL27" s="290"/>
      <c r="HM27" s="290"/>
      <c r="HN27" s="290"/>
      <c r="HO27" s="290"/>
      <c r="HP27" s="290"/>
      <c r="HQ27" s="290"/>
      <c r="HR27" s="290"/>
      <c r="HS27" s="290"/>
      <c r="HT27" s="290"/>
      <c r="HU27" s="290"/>
      <c r="HV27" s="290"/>
      <c r="HW27" s="290"/>
      <c r="HX27" s="290"/>
      <c r="HY27" s="290"/>
      <c r="HZ27" s="290"/>
      <c r="IA27" s="290"/>
    </row>
    <row r="28" spans="1:235" ht="15.75">
      <c r="A28" s="301"/>
      <c r="B28" s="312"/>
      <c r="C28" s="312"/>
      <c r="D28" s="312"/>
      <c r="E28" s="312"/>
      <c r="F28" s="312"/>
      <c r="G28" s="312"/>
      <c r="H28" s="312"/>
      <c r="I28" s="312"/>
      <c r="J28" s="312"/>
      <c r="K28" s="312"/>
      <c r="L28" s="312"/>
      <c r="M28" s="312"/>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90"/>
      <c r="AT28" s="290"/>
      <c r="AU28" s="290"/>
      <c r="AV28" s="290"/>
      <c r="AW28" s="290"/>
      <c r="AX28" s="290"/>
      <c r="AY28" s="290"/>
      <c r="AZ28" s="290"/>
      <c r="BA28" s="290"/>
      <c r="BB28" s="290"/>
      <c r="BC28" s="290"/>
      <c r="BD28" s="290"/>
      <c r="BE28" s="290"/>
      <c r="BF28" s="290"/>
      <c r="BG28" s="290"/>
      <c r="BH28" s="290"/>
      <c r="BI28" s="290"/>
      <c r="BJ28" s="290"/>
      <c r="BK28" s="290"/>
      <c r="BL28" s="290"/>
      <c r="BM28" s="290"/>
      <c r="BN28" s="290"/>
      <c r="BO28" s="290"/>
      <c r="BP28" s="290"/>
      <c r="BQ28" s="290"/>
      <c r="BR28" s="290"/>
      <c r="BS28" s="290"/>
      <c r="BT28" s="290"/>
      <c r="BU28" s="290"/>
      <c r="BV28" s="290"/>
      <c r="BW28" s="290"/>
      <c r="BX28" s="290"/>
      <c r="BY28" s="290"/>
      <c r="BZ28" s="290"/>
      <c r="CA28" s="290"/>
      <c r="CB28" s="290"/>
      <c r="CC28" s="290"/>
      <c r="CD28" s="290"/>
      <c r="CE28" s="290"/>
      <c r="CF28" s="290"/>
      <c r="CG28" s="290"/>
      <c r="CH28" s="290"/>
      <c r="CI28" s="290"/>
      <c r="CJ28" s="290"/>
      <c r="CK28" s="290"/>
      <c r="CL28" s="290"/>
      <c r="CM28" s="290"/>
      <c r="CN28" s="290"/>
      <c r="CO28" s="290"/>
      <c r="CP28" s="290"/>
      <c r="CQ28" s="290"/>
      <c r="CR28" s="290"/>
      <c r="CS28" s="290"/>
      <c r="CT28" s="290"/>
      <c r="CU28" s="290"/>
      <c r="CV28" s="290"/>
      <c r="CW28" s="290"/>
      <c r="CX28" s="290"/>
      <c r="CY28" s="290"/>
      <c r="CZ28" s="290"/>
      <c r="DA28" s="290"/>
      <c r="DB28" s="290"/>
      <c r="DC28" s="290"/>
      <c r="DD28" s="290"/>
      <c r="DE28" s="290"/>
      <c r="DF28" s="290"/>
      <c r="DG28" s="290"/>
      <c r="DH28" s="290"/>
      <c r="DI28" s="290"/>
      <c r="DJ28" s="290"/>
      <c r="DK28" s="290"/>
      <c r="DL28" s="290"/>
      <c r="DM28" s="290"/>
      <c r="DN28" s="290"/>
      <c r="DO28" s="290"/>
      <c r="DP28" s="290"/>
      <c r="DQ28" s="290"/>
      <c r="DR28" s="290"/>
      <c r="DS28" s="290"/>
      <c r="DT28" s="290"/>
      <c r="DU28" s="290"/>
      <c r="DV28" s="290"/>
      <c r="DW28" s="290"/>
      <c r="DX28" s="290"/>
      <c r="DY28" s="290"/>
      <c r="DZ28" s="290"/>
      <c r="EA28" s="290"/>
      <c r="EB28" s="290"/>
      <c r="EC28" s="290"/>
      <c r="ED28" s="290"/>
      <c r="EE28" s="290"/>
      <c r="EF28" s="290"/>
      <c r="EG28" s="290"/>
      <c r="EH28" s="290"/>
      <c r="EI28" s="290"/>
      <c r="EJ28" s="290"/>
      <c r="EK28" s="290"/>
      <c r="EL28" s="290"/>
      <c r="EM28" s="290"/>
      <c r="EN28" s="290"/>
      <c r="EO28" s="290"/>
      <c r="EP28" s="290"/>
      <c r="EQ28" s="290"/>
      <c r="ER28" s="290"/>
      <c r="ES28" s="290"/>
      <c r="ET28" s="290"/>
      <c r="EU28" s="290"/>
      <c r="EV28" s="290"/>
      <c r="EW28" s="290"/>
      <c r="EX28" s="290"/>
      <c r="EY28" s="290"/>
      <c r="EZ28" s="290"/>
      <c r="FA28" s="290"/>
      <c r="FB28" s="290"/>
      <c r="FC28" s="290"/>
      <c r="FD28" s="290"/>
      <c r="FE28" s="290"/>
      <c r="FF28" s="290"/>
      <c r="FG28" s="290"/>
      <c r="FH28" s="290"/>
      <c r="FI28" s="290"/>
      <c r="FJ28" s="290"/>
      <c r="FK28" s="290"/>
      <c r="FL28" s="290"/>
      <c r="FM28" s="290"/>
      <c r="FN28" s="290"/>
      <c r="FO28" s="290"/>
      <c r="FP28" s="290"/>
      <c r="FQ28" s="290"/>
      <c r="FR28" s="290"/>
      <c r="FS28" s="290"/>
      <c r="FT28" s="290"/>
      <c r="FU28" s="290"/>
      <c r="FV28" s="290"/>
      <c r="FW28" s="290"/>
      <c r="FX28" s="290"/>
      <c r="FY28" s="290"/>
      <c r="FZ28" s="290"/>
      <c r="GA28" s="290"/>
      <c r="GB28" s="290"/>
      <c r="GC28" s="290"/>
      <c r="GD28" s="290"/>
      <c r="GE28" s="290"/>
      <c r="GF28" s="290"/>
      <c r="GG28" s="290"/>
      <c r="GH28" s="290"/>
      <c r="GI28" s="290"/>
      <c r="GJ28" s="290"/>
      <c r="GK28" s="290"/>
      <c r="GL28" s="290"/>
      <c r="GM28" s="290"/>
      <c r="GN28" s="290"/>
      <c r="GO28" s="290"/>
      <c r="GP28" s="290"/>
      <c r="GQ28" s="290"/>
      <c r="GR28" s="290"/>
      <c r="GS28" s="290"/>
      <c r="GT28" s="290"/>
      <c r="GU28" s="290"/>
      <c r="GV28" s="290"/>
      <c r="GW28" s="290"/>
      <c r="GX28" s="290"/>
      <c r="GY28" s="290"/>
      <c r="GZ28" s="290"/>
      <c r="HA28" s="290"/>
      <c r="HB28" s="290"/>
      <c r="HC28" s="290"/>
      <c r="HD28" s="290"/>
      <c r="HE28" s="290"/>
      <c r="HF28" s="290"/>
      <c r="HG28" s="290"/>
      <c r="HH28" s="290"/>
      <c r="HI28" s="290"/>
      <c r="HJ28" s="290"/>
      <c r="HK28" s="290"/>
      <c r="HL28" s="290"/>
      <c r="HM28" s="290"/>
      <c r="HN28" s="290"/>
      <c r="HO28" s="290"/>
      <c r="HP28" s="290"/>
      <c r="HQ28" s="290"/>
      <c r="HR28" s="290"/>
      <c r="HS28" s="290"/>
      <c r="HT28" s="290"/>
      <c r="HU28" s="290"/>
      <c r="HV28" s="290"/>
      <c r="HW28" s="290"/>
      <c r="HX28" s="290"/>
      <c r="HY28" s="290"/>
      <c r="HZ28" s="290"/>
      <c r="IA28" s="290"/>
    </row>
    <row r="29" spans="1:235" ht="15.75">
      <c r="A29" s="342" t="s">
        <v>1060</v>
      </c>
      <c r="B29" s="342"/>
      <c r="C29" s="342"/>
      <c r="D29" s="342"/>
      <c r="E29" s="342"/>
      <c r="F29" s="342"/>
      <c r="G29" s="342"/>
      <c r="H29" s="342"/>
      <c r="I29" s="342"/>
      <c r="J29" s="342"/>
      <c r="K29" s="342"/>
      <c r="L29" s="342"/>
      <c r="M29" s="342"/>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0"/>
      <c r="AS29" s="290"/>
      <c r="AT29" s="290"/>
      <c r="AU29" s="290"/>
      <c r="AV29" s="290"/>
      <c r="AW29" s="290"/>
      <c r="AX29" s="290"/>
      <c r="AY29" s="290"/>
      <c r="AZ29" s="290"/>
      <c r="BA29" s="290"/>
      <c r="BB29" s="290"/>
      <c r="BC29" s="290"/>
      <c r="BD29" s="290"/>
      <c r="BE29" s="290"/>
      <c r="BF29" s="290"/>
      <c r="BG29" s="290"/>
      <c r="BH29" s="290"/>
      <c r="BI29" s="290"/>
      <c r="BJ29" s="290"/>
      <c r="BK29" s="290"/>
      <c r="BL29" s="290"/>
      <c r="BM29" s="290"/>
      <c r="BN29" s="290"/>
      <c r="BO29" s="290"/>
      <c r="BP29" s="290"/>
      <c r="BQ29" s="290"/>
      <c r="BR29" s="290"/>
      <c r="BS29" s="290"/>
      <c r="BT29" s="290"/>
      <c r="BU29" s="290"/>
      <c r="BV29" s="290"/>
      <c r="BW29" s="290"/>
      <c r="BX29" s="290"/>
      <c r="BY29" s="290"/>
      <c r="BZ29" s="290"/>
      <c r="CA29" s="290"/>
      <c r="CB29" s="290"/>
      <c r="CC29" s="290"/>
      <c r="CD29" s="290"/>
      <c r="CE29" s="290"/>
      <c r="CF29" s="290"/>
      <c r="CG29" s="290"/>
      <c r="CH29" s="290"/>
      <c r="CI29" s="290"/>
      <c r="CJ29" s="290"/>
      <c r="CK29" s="290"/>
      <c r="CL29" s="290"/>
      <c r="CM29" s="290"/>
      <c r="CN29" s="290"/>
      <c r="CO29" s="290"/>
      <c r="CP29" s="290"/>
      <c r="CQ29" s="290"/>
      <c r="CR29" s="290"/>
      <c r="CS29" s="290"/>
      <c r="CT29" s="290"/>
      <c r="CU29" s="290"/>
      <c r="CV29" s="290"/>
      <c r="CW29" s="290"/>
      <c r="CX29" s="290"/>
      <c r="CY29" s="290"/>
      <c r="CZ29" s="290"/>
      <c r="DA29" s="290"/>
      <c r="DB29" s="290"/>
      <c r="DC29" s="290"/>
      <c r="DD29" s="290"/>
      <c r="DE29" s="290"/>
      <c r="DF29" s="290"/>
      <c r="DG29" s="290"/>
      <c r="DH29" s="290"/>
      <c r="DI29" s="290"/>
      <c r="DJ29" s="290"/>
      <c r="DK29" s="290"/>
      <c r="DL29" s="290"/>
      <c r="DM29" s="290"/>
      <c r="DN29" s="290"/>
      <c r="DO29" s="290"/>
      <c r="DP29" s="290"/>
      <c r="DQ29" s="290"/>
      <c r="DR29" s="290"/>
      <c r="DS29" s="290"/>
      <c r="DT29" s="290"/>
      <c r="DU29" s="290"/>
      <c r="DV29" s="290"/>
      <c r="DW29" s="290"/>
      <c r="DX29" s="290"/>
      <c r="DY29" s="290"/>
      <c r="DZ29" s="290"/>
      <c r="EA29" s="290"/>
      <c r="EB29" s="290"/>
      <c r="EC29" s="290"/>
      <c r="ED29" s="290"/>
      <c r="EE29" s="290"/>
      <c r="EF29" s="290"/>
      <c r="EG29" s="290"/>
      <c r="EH29" s="290"/>
      <c r="EI29" s="290"/>
      <c r="EJ29" s="290"/>
      <c r="EK29" s="290"/>
      <c r="EL29" s="290"/>
      <c r="EM29" s="290"/>
      <c r="EN29" s="290"/>
      <c r="EO29" s="290"/>
      <c r="EP29" s="290"/>
      <c r="EQ29" s="290"/>
      <c r="ER29" s="290"/>
      <c r="ES29" s="290"/>
      <c r="ET29" s="290"/>
      <c r="EU29" s="290"/>
      <c r="EV29" s="290"/>
      <c r="EW29" s="290"/>
      <c r="EX29" s="290"/>
      <c r="EY29" s="290"/>
      <c r="EZ29" s="290"/>
      <c r="FA29" s="290"/>
      <c r="FB29" s="290"/>
      <c r="FC29" s="290"/>
      <c r="FD29" s="290"/>
      <c r="FE29" s="290"/>
      <c r="FF29" s="290"/>
      <c r="FG29" s="290"/>
      <c r="FH29" s="290"/>
      <c r="FI29" s="290"/>
      <c r="FJ29" s="290"/>
      <c r="FK29" s="290"/>
      <c r="FL29" s="290"/>
      <c r="FM29" s="290"/>
      <c r="FN29" s="290"/>
      <c r="FO29" s="290"/>
      <c r="FP29" s="290"/>
      <c r="FQ29" s="290"/>
      <c r="FR29" s="290"/>
      <c r="FS29" s="290"/>
      <c r="FT29" s="290"/>
      <c r="FU29" s="290"/>
      <c r="FV29" s="290"/>
      <c r="FW29" s="290"/>
      <c r="FX29" s="290"/>
      <c r="FY29" s="290"/>
      <c r="FZ29" s="290"/>
      <c r="GA29" s="290"/>
      <c r="GB29" s="290"/>
      <c r="GC29" s="290"/>
      <c r="GD29" s="290"/>
      <c r="GE29" s="290"/>
      <c r="GF29" s="290"/>
      <c r="GG29" s="290"/>
      <c r="GH29" s="290"/>
      <c r="GI29" s="290"/>
      <c r="GJ29" s="290"/>
      <c r="GK29" s="290"/>
      <c r="GL29" s="290"/>
      <c r="GM29" s="290"/>
      <c r="GN29" s="290"/>
      <c r="GO29" s="290"/>
      <c r="GP29" s="290"/>
      <c r="GQ29" s="290"/>
      <c r="GR29" s="290"/>
      <c r="GS29" s="290"/>
      <c r="GT29" s="290"/>
      <c r="GU29" s="290"/>
      <c r="GV29" s="290"/>
      <c r="GW29" s="290"/>
      <c r="GX29" s="290"/>
      <c r="GY29" s="290"/>
      <c r="GZ29" s="290"/>
      <c r="HA29" s="290"/>
      <c r="HB29" s="290"/>
      <c r="HC29" s="290"/>
      <c r="HD29" s="290"/>
      <c r="HE29" s="290"/>
      <c r="HF29" s="290"/>
      <c r="HG29" s="290"/>
      <c r="HH29" s="290"/>
      <c r="HI29" s="290"/>
      <c r="HJ29" s="290"/>
      <c r="HK29" s="290"/>
      <c r="HL29" s="290"/>
      <c r="HM29" s="290"/>
      <c r="HN29" s="290"/>
      <c r="HO29" s="290"/>
      <c r="HP29" s="290"/>
      <c r="HQ29" s="290"/>
      <c r="HR29" s="290"/>
      <c r="HS29" s="290"/>
      <c r="HT29" s="290"/>
      <c r="HU29" s="290"/>
      <c r="HV29" s="290"/>
      <c r="HW29" s="290"/>
      <c r="HX29" s="290"/>
      <c r="HY29" s="290"/>
      <c r="HZ29" s="290"/>
      <c r="IA29" s="290"/>
    </row>
    <row r="30" spans="1:235" ht="12.75">
      <c r="A30" s="99"/>
      <c r="B30" s="291"/>
      <c r="C30" s="291"/>
      <c r="D30" s="291"/>
      <c r="E30" s="291"/>
      <c r="F30" s="291"/>
      <c r="G30" s="291"/>
      <c r="H30" s="291"/>
      <c r="I30" s="291"/>
      <c r="J30" s="291"/>
      <c r="K30" s="291"/>
      <c r="L30" s="291"/>
      <c r="M30" s="291"/>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0"/>
      <c r="AY30" s="290"/>
      <c r="AZ30" s="290"/>
      <c r="BA30" s="290"/>
      <c r="BB30" s="290"/>
      <c r="BC30" s="290"/>
      <c r="BD30" s="290"/>
      <c r="BE30" s="290"/>
      <c r="BF30" s="290"/>
      <c r="BG30" s="290"/>
      <c r="BH30" s="290"/>
      <c r="BI30" s="290"/>
      <c r="BJ30" s="290"/>
      <c r="BK30" s="290"/>
      <c r="BL30" s="290"/>
      <c r="BM30" s="290"/>
      <c r="BN30" s="290"/>
      <c r="BO30" s="290"/>
      <c r="BP30" s="290"/>
      <c r="BQ30" s="290"/>
      <c r="BR30" s="290"/>
      <c r="BS30" s="290"/>
      <c r="BT30" s="290"/>
      <c r="BU30" s="290"/>
      <c r="BV30" s="290"/>
      <c r="BW30" s="290"/>
      <c r="BX30" s="290"/>
      <c r="BY30" s="290"/>
      <c r="BZ30" s="290"/>
      <c r="CA30" s="290"/>
      <c r="CB30" s="290"/>
      <c r="CC30" s="290"/>
      <c r="CD30" s="290"/>
      <c r="CE30" s="290"/>
      <c r="CF30" s="290"/>
      <c r="CG30" s="290"/>
      <c r="CH30" s="290"/>
      <c r="CI30" s="290"/>
      <c r="CJ30" s="290"/>
      <c r="CK30" s="290"/>
      <c r="CL30" s="290"/>
      <c r="CM30" s="290"/>
      <c r="CN30" s="290"/>
      <c r="CO30" s="290"/>
      <c r="CP30" s="290"/>
      <c r="CQ30" s="290"/>
      <c r="CR30" s="290"/>
      <c r="CS30" s="290"/>
      <c r="CT30" s="290"/>
      <c r="CU30" s="290"/>
      <c r="CV30" s="290"/>
      <c r="CW30" s="290"/>
      <c r="CX30" s="290"/>
      <c r="CY30" s="290"/>
      <c r="CZ30" s="290"/>
      <c r="DA30" s="290"/>
      <c r="DB30" s="290"/>
      <c r="DC30" s="290"/>
      <c r="DD30" s="290"/>
      <c r="DE30" s="290"/>
      <c r="DF30" s="290"/>
      <c r="DG30" s="290"/>
      <c r="DH30" s="290"/>
      <c r="DI30" s="290"/>
      <c r="DJ30" s="290"/>
      <c r="DK30" s="290"/>
      <c r="DL30" s="290"/>
      <c r="DM30" s="290"/>
      <c r="DN30" s="290"/>
      <c r="DO30" s="290"/>
      <c r="DP30" s="290"/>
      <c r="DQ30" s="290"/>
      <c r="DR30" s="290"/>
      <c r="DS30" s="290"/>
      <c r="DT30" s="290"/>
      <c r="DU30" s="290"/>
      <c r="DV30" s="290"/>
      <c r="DW30" s="290"/>
      <c r="DX30" s="290"/>
      <c r="DY30" s="290"/>
      <c r="DZ30" s="290"/>
      <c r="EA30" s="290"/>
      <c r="EB30" s="290"/>
      <c r="EC30" s="290"/>
      <c r="ED30" s="290"/>
      <c r="EE30" s="290"/>
      <c r="EF30" s="290"/>
      <c r="EG30" s="290"/>
      <c r="EH30" s="290"/>
      <c r="EI30" s="290"/>
      <c r="EJ30" s="290"/>
      <c r="EK30" s="290"/>
      <c r="EL30" s="290"/>
      <c r="EM30" s="290"/>
      <c r="EN30" s="290"/>
      <c r="EO30" s="290"/>
      <c r="EP30" s="290"/>
      <c r="EQ30" s="290"/>
      <c r="ER30" s="290"/>
      <c r="ES30" s="290"/>
      <c r="ET30" s="290"/>
      <c r="EU30" s="290"/>
      <c r="EV30" s="290"/>
      <c r="EW30" s="290"/>
      <c r="EX30" s="290"/>
      <c r="EY30" s="290"/>
      <c r="EZ30" s="290"/>
      <c r="FA30" s="290"/>
      <c r="FB30" s="290"/>
      <c r="FC30" s="290"/>
      <c r="FD30" s="290"/>
      <c r="FE30" s="290"/>
      <c r="FF30" s="290"/>
      <c r="FG30" s="290"/>
      <c r="FH30" s="290"/>
      <c r="FI30" s="290"/>
      <c r="FJ30" s="290"/>
      <c r="FK30" s="290"/>
      <c r="FL30" s="290"/>
      <c r="FM30" s="290"/>
      <c r="FN30" s="290"/>
      <c r="FO30" s="290"/>
      <c r="FP30" s="290"/>
      <c r="FQ30" s="290"/>
      <c r="FR30" s="290"/>
      <c r="FS30" s="290"/>
      <c r="FT30" s="290"/>
      <c r="FU30" s="290"/>
      <c r="FV30" s="290"/>
      <c r="FW30" s="290"/>
      <c r="FX30" s="290"/>
      <c r="FY30" s="290"/>
      <c r="FZ30" s="290"/>
      <c r="GA30" s="290"/>
      <c r="GB30" s="290"/>
      <c r="GC30" s="290"/>
      <c r="GD30" s="290"/>
      <c r="GE30" s="290"/>
      <c r="GF30" s="290"/>
      <c r="GG30" s="290"/>
      <c r="GH30" s="290"/>
      <c r="GI30" s="290"/>
      <c r="GJ30" s="290"/>
      <c r="GK30" s="290"/>
      <c r="GL30" s="290"/>
      <c r="GM30" s="290"/>
      <c r="GN30" s="290"/>
      <c r="GO30" s="290"/>
      <c r="GP30" s="290"/>
      <c r="GQ30" s="290"/>
      <c r="GR30" s="290"/>
      <c r="GS30" s="290"/>
      <c r="GT30" s="290"/>
      <c r="GU30" s="290"/>
      <c r="GV30" s="290"/>
      <c r="GW30" s="290"/>
      <c r="GX30" s="290"/>
      <c r="GY30" s="290"/>
      <c r="GZ30" s="290"/>
      <c r="HA30" s="290"/>
      <c r="HB30" s="290"/>
      <c r="HC30" s="290"/>
      <c r="HD30" s="290"/>
      <c r="HE30" s="290"/>
      <c r="HF30" s="290"/>
      <c r="HG30" s="290"/>
      <c r="HH30" s="290"/>
      <c r="HI30" s="290"/>
      <c r="HJ30" s="290"/>
      <c r="HK30" s="290"/>
      <c r="HL30" s="290"/>
      <c r="HM30" s="290"/>
      <c r="HN30" s="290"/>
      <c r="HO30" s="290"/>
      <c r="HP30" s="290"/>
      <c r="HQ30" s="290"/>
      <c r="HR30" s="290"/>
      <c r="HS30" s="290"/>
      <c r="HT30" s="290"/>
      <c r="HU30" s="290"/>
      <c r="HV30" s="290"/>
      <c r="HW30" s="290"/>
      <c r="HX30" s="290"/>
      <c r="HY30" s="290"/>
      <c r="HZ30" s="290"/>
      <c r="IA30" s="290"/>
    </row>
    <row r="31" spans="1:235" ht="76.5">
      <c r="A31" s="292" t="s">
        <v>0</v>
      </c>
      <c r="B31" s="293" t="s">
        <v>31</v>
      </c>
      <c r="C31" s="293" t="s">
        <v>32</v>
      </c>
      <c r="D31" s="293" t="s">
        <v>42</v>
      </c>
      <c r="E31" s="293" t="s">
        <v>43</v>
      </c>
      <c r="F31" s="293" t="s">
        <v>44</v>
      </c>
      <c r="G31" s="293" t="s">
        <v>45</v>
      </c>
      <c r="H31" s="293" t="s">
        <v>33</v>
      </c>
      <c r="I31" s="293" t="s">
        <v>46</v>
      </c>
      <c r="J31" s="293" t="s">
        <v>47</v>
      </c>
      <c r="K31" s="294" t="s">
        <v>48</v>
      </c>
      <c r="L31" s="293" t="s">
        <v>49</v>
      </c>
      <c r="M31" s="293" t="s">
        <v>6</v>
      </c>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90"/>
      <c r="BQ31" s="290"/>
      <c r="BR31" s="290"/>
      <c r="BS31" s="290"/>
      <c r="BT31" s="290"/>
      <c r="BU31" s="290"/>
      <c r="BV31" s="290"/>
      <c r="BW31" s="290"/>
      <c r="BX31" s="290"/>
      <c r="BY31" s="290"/>
      <c r="BZ31" s="290"/>
      <c r="CA31" s="290"/>
      <c r="CB31" s="290"/>
      <c r="CC31" s="290"/>
      <c r="CD31" s="290"/>
      <c r="CE31" s="290"/>
      <c r="CF31" s="290"/>
      <c r="CG31" s="290"/>
      <c r="CH31" s="290"/>
      <c r="CI31" s="290"/>
      <c r="CJ31" s="290"/>
      <c r="CK31" s="290"/>
      <c r="CL31" s="290"/>
      <c r="CM31" s="290"/>
      <c r="CN31" s="290"/>
      <c r="CO31" s="290"/>
      <c r="CP31" s="290"/>
      <c r="CQ31" s="290"/>
      <c r="CR31" s="290"/>
      <c r="CS31" s="290"/>
      <c r="CT31" s="290"/>
      <c r="CU31" s="290"/>
      <c r="CV31" s="290"/>
      <c r="CW31" s="290"/>
      <c r="CX31" s="290"/>
      <c r="CY31" s="290"/>
      <c r="CZ31" s="290"/>
      <c r="DA31" s="290"/>
      <c r="DB31" s="290"/>
      <c r="DC31" s="290"/>
      <c r="DD31" s="290"/>
      <c r="DE31" s="290"/>
      <c r="DF31" s="290"/>
      <c r="DG31" s="290"/>
      <c r="DH31" s="290"/>
      <c r="DI31" s="290"/>
      <c r="DJ31" s="290"/>
      <c r="DK31" s="290"/>
      <c r="DL31" s="290"/>
      <c r="DM31" s="290"/>
      <c r="DN31" s="290"/>
      <c r="DO31" s="290"/>
      <c r="DP31" s="290"/>
      <c r="DQ31" s="290"/>
      <c r="DR31" s="290"/>
      <c r="DS31" s="290"/>
      <c r="DT31" s="290"/>
      <c r="DU31" s="290"/>
      <c r="DV31" s="290"/>
      <c r="DW31" s="290"/>
      <c r="DX31" s="290"/>
      <c r="DY31" s="290"/>
      <c r="DZ31" s="290"/>
      <c r="EA31" s="290"/>
      <c r="EB31" s="290"/>
      <c r="EC31" s="290"/>
      <c r="ED31" s="290"/>
      <c r="EE31" s="290"/>
      <c r="EF31" s="290"/>
      <c r="EG31" s="290"/>
      <c r="EH31" s="290"/>
      <c r="EI31" s="290"/>
      <c r="EJ31" s="290"/>
      <c r="EK31" s="290"/>
      <c r="EL31" s="290"/>
      <c r="EM31" s="290"/>
      <c r="EN31" s="290"/>
      <c r="EO31" s="290"/>
      <c r="EP31" s="290"/>
      <c r="EQ31" s="290"/>
      <c r="ER31" s="290"/>
      <c r="ES31" s="290"/>
      <c r="ET31" s="290"/>
      <c r="EU31" s="290"/>
      <c r="EV31" s="290"/>
      <c r="EW31" s="290"/>
      <c r="EX31" s="290"/>
      <c r="EY31" s="290"/>
      <c r="EZ31" s="290"/>
      <c r="FA31" s="290"/>
      <c r="FB31" s="290"/>
      <c r="FC31" s="290"/>
      <c r="FD31" s="290"/>
      <c r="FE31" s="290"/>
      <c r="FF31" s="290"/>
      <c r="FG31" s="290"/>
      <c r="FH31" s="290"/>
      <c r="FI31" s="290"/>
      <c r="FJ31" s="290"/>
      <c r="FK31" s="290"/>
      <c r="FL31" s="290"/>
      <c r="FM31" s="290"/>
      <c r="FN31" s="290"/>
      <c r="FO31" s="290"/>
      <c r="FP31" s="290"/>
      <c r="FQ31" s="290"/>
      <c r="FR31" s="290"/>
      <c r="FS31" s="290"/>
      <c r="FT31" s="290"/>
      <c r="FU31" s="290"/>
      <c r="FV31" s="290"/>
      <c r="FW31" s="290"/>
      <c r="FX31" s="290"/>
      <c r="FY31" s="290"/>
      <c r="FZ31" s="290"/>
      <c r="GA31" s="290"/>
      <c r="GB31" s="290"/>
      <c r="GC31" s="290"/>
      <c r="GD31" s="290"/>
      <c r="GE31" s="290"/>
      <c r="GF31" s="290"/>
      <c r="GG31" s="290"/>
      <c r="GH31" s="290"/>
      <c r="GI31" s="290"/>
      <c r="GJ31" s="290"/>
      <c r="GK31" s="290"/>
      <c r="GL31" s="290"/>
      <c r="GM31" s="290"/>
      <c r="GN31" s="290"/>
      <c r="GO31" s="290"/>
      <c r="GP31" s="290"/>
      <c r="GQ31" s="290"/>
      <c r="GR31" s="290"/>
      <c r="GS31" s="290"/>
      <c r="GT31" s="290"/>
      <c r="GU31" s="290"/>
      <c r="GV31" s="290"/>
      <c r="GW31" s="290"/>
      <c r="GX31" s="290"/>
      <c r="GY31" s="290"/>
      <c r="GZ31" s="290"/>
      <c r="HA31" s="290"/>
      <c r="HB31" s="290"/>
      <c r="HC31" s="290"/>
      <c r="HD31" s="290"/>
      <c r="HE31" s="290"/>
      <c r="HF31" s="290"/>
      <c r="HG31" s="290"/>
      <c r="HH31" s="290"/>
      <c r="HI31" s="290"/>
      <c r="HJ31" s="290"/>
      <c r="HK31" s="290"/>
      <c r="HL31" s="290"/>
      <c r="HM31" s="290"/>
      <c r="HN31" s="290"/>
      <c r="HO31" s="290"/>
      <c r="HP31" s="290"/>
      <c r="HQ31" s="290"/>
      <c r="HR31" s="290"/>
      <c r="HS31" s="290"/>
      <c r="HT31" s="290"/>
      <c r="HU31" s="290"/>
      <c r="HV31" s="290"/>
      <c r="HW31" s="290"/>
      <c r="HX31" s="290"/>
      <c r="HY31" s="290"/>
      <c r="HZ31" s="290"/>
      <c r="IA31" s="290"/>
    </row>
    <row r="32" spans="1:235" ht="51">
      <c r="A32" s="79">
        <v>1</v>
      </c>
      <c r="B32" s="106" t="s">
        <v>1</v>
      </c>
      <c r="C32" s="106" t="s">
        <v>1</v>
      </c>
      <c r="D32" s="106" t="s">
        <v>133</v>
      </c>
      <c r="E32" s="32" t="s">
        <v>367</v>
      </c>
      <c r="F32" s="32" t="s">
        <v>1513</v>
      </c>
      <c r="G32" s="32" t="s">
        <v>1514</v>
      </c>
      <c r="H32" s="32" t="s">
        <v>368</v>
      </c>
      <c r="I32" s="31" t="s">
        <v>1515</v>
      </c>
      <c r="J32" s="30">
        <v>44091</v>
      </c>
      <c r="K32" s="30">
        <v>44091</v>
      </c>
      <c r="L32" s="21" t="s">
        <v>1517</v>
      </c>
      <c r="M32" s="194" t="s">
        <v>55</v>
      </c>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290"/>
      <c r="BP32" s="290"/>
      <c r="BQ32" s="290"/>
      <c r="BR32" s="290"/>
      <c r="BS32" s="290"/>
      <c r="BT32" s="290"/>
      <c r="BU32" s="290"/>
      <c r="BV32" s="290"/>
      <c r="BW32" s="290"/>
      <c r="BX32" s="290"/>
      <c r="BY32" s="290"/>
      <c r="BZ32" s="290"/>
      <c r="CA32" s="290"/>
      <c r="CB32" s="290"/>
      <c r="CC32" s="290"/>
      <c r="CD32" s="290"/>
      <c r="CE32" s="290"/>
      <c r="CF32" s="290"/>
      <c r="CG32" s="290"/>
      <c r="CH32" s="290"/>
      <c r="CI32" s="290"/>
      <c r="CJ32" s="290"/>
      <c r="CK32" s="290"/>
      <c r="CL32" s="290"/>
      <c r="CM32" s="290"/>
      <c r="CN32" s="290"/>
      <c r="CO32" s="290"/>
      <c r="CP32" s="290"/>
      <c r="CQ32" s="290"/>
      <c r="CR32" s="290"/>
      <c r="CS32" s="290"/>
      <c r="CT32" s="290"/>
      <c r="CU32" s="290"/>
      <c r="CV32" s="290"/>
      <c r="CW32" s="290"/>
      <c r="CX32" s="290"/>
      <c r="CY32" s="290"/>
      <c r="CZ32" s="290"/>
      <c r="DA32" s="290"/>
      <c r="DB32" s="290"/>
      <c r="DC32" s="290"/>
      <c r="DD32" s="290"/>
      <c r="DE32" s="290"/>
      <c r="DF32" s="290"/>
      <c r="DG32" s="290"/>
      <c r="DH32" s="290"/>
      <c r="DI32" s="290"/>
      <c r="DJ32" s="290"/>
      <c r="DK32" s="290"/>
      <c r="DL32" s="290"/>
      <c r="DM32" s="290"/>
      <c r="DN32" s="290"/>
      <c r="DO32" s="290"/>
      <c r="DP32" s="290"/>
      <c r="DQ32" s="290"/>
      <c r="DR32" s="290"/>
      <c r="DS32" s="290"/>
      <c r="DT32" s="290"/>
      <c r="DU32" s="290"/>
      <c r="DV32" s="290"/>
      <c r="DW32" s="290"/>
      <c r="DX32" s="290"/>
      <c r="DY32" s="290"/>
      <c r="DZ32" s="290"/>
      <c r="EA32" s="290"/>
      <c r="EB32" s="290"/>
      <c r="EC32" s="290"/>
      <c r="ED32" s="290"/>
      <c r="EE32" s="290"/>
      <c r="EF32" s="290"/>
      <c r="EG32" s="290"/>
      <c r="EH32" s="290"/>
      <c r="EI32" s="290"/>
      <c r="EJ32" s="290"/>
      <c r="EK32" s="290"/>
      <c r="EL32" s="290"/>
      <c r="EM32" s="290"/>
      <c r="EN32" s="290"/>
      <c r="EO32" s="290"/>
      <c r="EP32" s="290"/>
      <c r="EQ32" s="290"/>
      <c r="ER32" s="290"/>
      <c r="ES32" s="290"/>
      <c r="ET32" s="290"/>
      <c r="EU32" s="290"/>
      <c r="EV32" s="290"/>
      <c r="EW32" s="290"/>
      <c r="EX32" s="290"/>
      <c r="EY32" s="290"/>
      <c r="EZ32" s="290"/>
      <c r="FA32" s="290"/>
      <c r="FB32" s="290"/>
      <c r="FC32" s="290"/>
      <c r="FD32" s="290"/>
      <c r="FE32" s="290"/>
      <c r="FF32" s="290"/>
      <c r="FG32" s="290"/>
      <c r="FH32" s="290"/>
      <c r="FI32" s="290"/>
      <c r="FJ32" s="290"/>
      <c r="FK32" s="290"/>
      <c r="FL32" s="290"/>
      <c r="FM32" s="290"/>
      <c r="FN32" s="290"/>
      <c r="FO32" s="290"/>
      <c r="FP32" s="290"/>
      <c r="FQ32" s="290"/>
      <c r="FR32" s="290"/>
      <c r="FS32" s="290"/>
      <c r="FT32" s="290"/>
      <c r="FU32" s="290"/>
      <c r="FV32" s="290"/>
      <c r="FW32" s="290"/>
      <c r="FX32" s="290"/>
      <c r="FY32" s="290"/>
      <c r="FZ32" s="290"/>
      <c r="GA32" s="290"/>
      <c r="GB32" s="290"/>
      <c r="GC32" s="290"/>
      <c r="GD32" s="290"/>
      <c r="GE32" s="290"/>
      <c r="GF32" s="290"/>
      <c r="GG32" s="290"/>
      <c r="GH32" s="290"/>
      <c r="GI32" s="290"/>
      <c r="GJ32" s="290"/>
      <c r="GK32" s="290"/>
      <c r="GL32" s="290"/>
      <c r="GM32" s="290"/>
      <c r="GN32" s="290"/>
      <c r="GO32" s="290"/>
      <c r="GP32" s="290"/>
      <c r="GQ32" s="290"/>
      <c r="GR32" s="290"/>
      <c r="GS32" s="290"/>
      <c r="GT32" s="290"/>
      <c r="GU32" s="290"/>
      <c r="GV32" s="290"/>
      <c r="GW32" s="290"/>
      <c r="GX32" s="290"/>
      <c r="GY32" s="290"/>
      <c r="GZ32" s="290"/>
      <c r="HA32" s="290"/>
      <c r="HB32" s="290"/>
      <c r="HC32" s="290"/>
      <c r="HD32" s="290"/>
      <c r="HE32" s="290"/>
      <c r="HF32" s="290"/>
      <c r="HG32" s="290"/>
      <c r="HH32" s="290"/>
      <c r="HI32" s="290"/>
      <c r="HJ32" s="290"/>
      <c r="HK32" s="290"/>
      <c r="HL32" s="290"/>
      <c r="HM32" s="290"/>
      <c r="HN32" s="290"/>
      <c r="HO32" s="290"/>
      <c r="HP32" s="290"/>
      <c r="HQ32" s="290"/>
      <c r="HR32" s="290"/>
      <c r="HS32" s="290"/>
      <c r="HT32" s="290"/>
      <c r="HU32" s="290"/>
      <c r="HV32" s="290"/>
      <c r="HW32" s="290"/>
      <c r="HX32" s="290"/>
      <c r="HY32" s="290"/>
      <c r="HZ32" s="290"/>
      <c r="IA32" s="290"/>
    </row>
    <row r="33" spans="1:235" ht="12.75">
      <c r="A33" s="93"/>
      <c r="B33" s="97"/>
      <c r="C33" s="97"/>
      <c r="D33" s="97"/>
      <c r="E33" s="55"/>
      <c r="F33" s="156"/>
      <c r="G33" s="156"/>
      <c r="H33" s="156"/>
      <c r="I33" s="55"/>
      <c r="J33" s="208"/>
      <c r="K33" s="208"/>
      <c r="L33" s="52"/>
      <c r="M33" s="123"/>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c r="BP33" s="290"/>
      <c r="BQ33" s="290"/>
      <c r="BR33" s="290"/>
      <c r="BS33" s="290"/>
      <c r="BT33" s="290"/>
      <c r="BU33" s="290"/>
      <c r="BV33" s="290"/>
      <c r="BW33" s="290"/>
      <c r="BX33" s="290"/>
      <c r="BY33" s="290"/>
      <c r="BZ33" s="290"/>
      <c r="CA33" s="290"/>
      <c r="CB33" s="290"/>
      <c r="CC33" s="290"/>
      <c r="CD33" s="290"/>
      <c r="CE33" s="290"/>
      <c r="CF33" s="290"/>
      <c r="CG33" s="290"/>
      <c r="CH33" s="290"/>
      <c r="CI33" s="290"/>
      <c r="CJ33" s="290"/>
      <c r="CK33" s="290"/>
      <c r="CL33" s="290"/>
      <c r="CM33" s="290"/>
      <c r="CN33" s="290"/>
      <c r="CO33" s="290"/>
      <c r="CP33" s="290"/>
      <c r="CQ33" s="290"/>
      <c r="CR33" s="290"/>
      <c r="CS33" s="290"/>
      <c r="CT33" s="290"/>
      <c r="CU33" s="290"/>
      <c r="CV33" s="290"/>
      <c r="CW33" s="290"/>
      <c r="CX33" s="290"/>
      <c r="CY33" s="290"/>
      <c r="CZ33" s="290"/>
      <c r="DA33" s="290"/>
      <c r="DB33" s="290"/>
      <c r="DC33" s="290"/>
      <c r="DD33" s="290"/>
      <c r="DE33" s="290"/>
      <c r="DF33" s="290"/>
      <c r="DG33" s="290"/>
      <c r="DH33" s="290"/>
      <c r="DI33" s="290"/>
      <c r="DJ33" s="290"/>
      <c r="DK33" s="290"/>
      <c r="DL33" s="290"/>
      <c r="DM33" s="290"/>
      <c r="DN33" s="290"/>
      <c r="DO33" s="290"/>
      <c r="DP33" s="290"/>
      <c r="DQ33" s="290"/>
      <c r="DR33" s="290"/>
      <c r="DS33" s="290"/>
      <c r="DT33" s="290"/>
      <c r="DU33" s="290"/>
      <c r="DV33" s="290"/>
      <c r="DW33" s="290"/>
      <c r="DX33" s="290"/>
      <c r="DY33" s="290"/>
      <c r="DZ33" s="290"/>
      <c r="EA33" s="290"/>
      <c r="EB33" s="290"/>
      <c r="EC33" s="290"/>
      <c r="ED33" s="290"/>
      <c r="EE33" s="290"/>
      <c r="EF33" s="290"/>
      <c r="EG33" s="290"/>
      <c r="EH33" s="290"/>
      <c r="EI33" s="290"/>
      <c r="EJ33" s="290"/>
      <c r="EK33" s="290"/>
      <c r="EL33" s="290"/>
      <c r="EM33" s="290"/>
      <c r="EN33" s="290"/>
      <c r="EO33" s="290"/>
      <c r="EP33" s="290"/>
      <c r="EQ33" s="290"/>
      <c r="ER33" s="290"/>
      <c r="ES33" s="290"/>
      <c r="ET33" s="290"/>
      <c r="EU33" s="290"/>
      <c r="EV33" s="290"/>
      <c r="EW33" s="290"/>
      <c r="EX33" s="290"/>
      <c r="EY33" s="290"/>
      <c r="EZ33" s="290"/>
      <c r="FA33" s="290"/>
      <c r="FB33" s="290"/>
      <c r="FC33" s="290"/>
      <c r="FD33" s="290"/>
      <c r="FE33" s="290"/>
      <c r="FF33" s="290"/>
      <c r="FG33" s="290"/>
      <c r="FH33" s="290"/>
      <c r="FI33" s="290"/>
      <c r="FJ33" s="290"/>
      <c r="FK33" s="290"/>
      <c r="FL33" s="290"/>
      <c r="FM33" s="290"/>
      <c r="FN33" s="290"/>
      <c r="FO33" s="290"/>
      <c r="FP33" s="290"/>
      <c r="FQ33" s="290"/>
      <c r="FR33" s="290"/>
      <c r="FS33" s="290"/>
      <c r="FT33" s="290"/>
      <c r="FU33" s="290"/>
      <c r="FV33" s="290"/>
      <c r="FW33" s="290"/>
      <c r="FX33" s="290"/>
      <c r="FY33" s="290"/>
      <c r="FZ33" s="290"/>
      <c r="GA33" s="290"/>
      <c r="GB33" s="290"/>
      <c r="GC33" s="290"/>
      <c r="GD33" s="290"/>
      <c r="GE33" s="290"/>
      <c r="GF33" s="290"/>
      <c r="GG33" s="290"/>
      <c r="GH33" s="290"/>
      <c r="GI33" s="290"/>
      <c r="GJ33" s="290"/>
      <c r="GK33" s="290"/>
      <c r="GL33" s="290"/>
      <c r="GM33" s="290"/>
      <c r="GN33" s="290"/>
      <c r="GO33" s="290"/>
      <c r="GP33" s="290"/>
      <c r="GQ33" s="290"/>
      <c r="GR33" s="290"/>
      <c r="GS33" s="290"/>
      <c r="GT33" s="290"/>
      <c r="GU33" s="290"/>
      <c r="GV33" s="290"/>
      <c r="GW33" s="290"/>
      <c r="GX33" s="290"/>
      <c r="GY33" s="290"/>
      <c r="GZ33" s="290"/>
      <c r="HA33" s="290"/>
      <c r="HB33" s="290"/>
      <c r="HC33" s="290"/>
      <c r="HD33" s="290"/>
      <c r="HE33" s="290"/>
      <c r="HF33" s="290"/>
      <c r="HG33" s="290"/>
      <c r="HH33" s="290"/>
      <c r="HI33" s="290"/>
      <c r="HJ33" s="290"/>
      <c r="HK33" s="290"/>
      <c r="HL33" s="290"/>
      <c r="HM33" s="290"/>
      <c r="HN33" s="290"/>
      <c r="HO33" s="290"/>
      <c r="HP33" s="290"/>
      <c r="HQ33" s="290"/>
      <c r="HR33" s="290"/>
      <c r="HS33" s="290"/>
      <c r="HT33" s="290"/>
      <c r="HU33" s="290"/>
      <c r="HV33" s="290"/>
      <c r="HW33" s="290"/>
      <c r="HX33" s="290"/>
      <c r="HY33" s="290"/>
      <c r="HZ33" s="290"/>
      <c r="IA33" s="290"/>
    </row>
    <row r="34" spans="1:235" s="264" customFormat="1" ht="15.75">
      <c r="A34" s="342" t="s">
        <v>1174</v>
      </c>
      <c r="B34" s="342"/>
      <c r="C34" s="342"/>
      <c r="D34" s="342"/>
      <c r="E34" s="342"/>
      <c r="F34" s="342"/>
      <c r="G34" s="342"/>
      <c r="H34" s="342"/>
      <c r="I34" s="342"/>
      <c r="J34" s="342"/>
      <c r="K34" s="342"/>
      <c r="L34" s="342"/>
      <c r="M34" s="342"/>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4"/>
      <c r="BC34" s="274"/>
      <c r="BD34" s="274"/>
      <c r="BE34" s="274"/>
      <c r="BF34" s="274"/>
      <c r="BG34" s="274"/>
      <c r="BH34" s="274"/>
      <c r="BI34" s="274"/>
      <c r="BJ34" s="274"/>
      <c r="BK34" s="274"/>
      <c r="BL34" s="274"/>
      <c r="BM34" s="274"/>
      <c r="BN34" s="274"/>
      <c r="BO34" s="274"/>
      <c r="BP34" s="274"/>
      <c r="BQ34" s="274"/>
      <c r="BR34" s="274"/>
      <c r="BS34" s="274"/>
      <c r="BT34" s="274"/>
      <c r="BU34" s="274"/>
      <c r="BV34" s="274"/>
      <c r="BW34" s="274"/>
      <c r="BX34" s="274"/>
      <c r="BY34" s="274"/>
      <c r="BZ34" s="274"/>
      <c r="CA34" s="274"/>
      <c r="CB34" s="274"/>
      <c r="CC34" s="274"/>
      <c r="CD34" s="274"/>
      <c r="CE34" s="274"/>
      <c r="CF34" s="274"/>
      <c r="CG34" s="274"/>
      <c r="CH34" s="274"/>
      <c r="CI34" s="274"/>
      <c r="CJ34" s="274"/>
      <c r="CK34" s="274"/>
      <c r="CL34" s="274"/>
      <c r="CM34" s="274"/>
      <c r="CN34" s="274"/>
      <c r="CO34" s="274"/>
      <c r="CP34" s="274"/>
      <c r="CQ34" s="274"/>
      <c r="CR34" s="274"/>
      <c r="CS34" s="274"/>
      <c r="CT34" s="274"/>
      <c r="CU34" s="274"/>
      <c r="CV34" s="274"/>
      <c r="CW34" s="274"/>
      <c r="CX34" s="274"/>
      <c r="CY34" s="274"/>
      <c r="CZ34" s="274"/>
      <c r="DA34" s="274"/>
      <c r="DB34" s="274"/>
      <c r="DC34" s="274"/>
      <c r="DD34" s="274"/>
      <c r="DE34" s="274"/>
      <c r="DF34" s="274"/>
      <c r="DG34" s="274"/>
      <c r="DH34" s="274"/>
      <c r="DI34" s="274"/>
      <c r="DJ34" s="274"/>
      <c r="DK34" s="274"/>
      <c r="DL34" s="274"/>
      <c r="DM34" s="274"/>
      <c r="DN34" s="274"/>
      <c r="DO34" s="274"/>
      <c r="DP34" s="274"/>
      <c r="DQ34" s="274"/>
      <c r="DR34" s="274"/>
      <c r="DS34" s="274"/>
      <c r="DT34" s="274"/>
      <c r="DU34" s="274"/>
      <c r="DV34" s="274"/>
      <c r="DW34" s="274"/>
      <c r="DX34" s="274"/>
      <c r="DY34" s="274"/>
      <c r="DZ34" s="274"/>
      <c r="EA34" s="274"/>
      <c r="EB34" s="274"/>
      <c r="EC34" s="274"/>
      <c r="ED34" s="274"/>
      <c r="EE34" s="274"/>
      <c r="EF34" s="274"/>
      <c r="EG34" s="274"/>
      <c r="EH34" s="274"/>
      <c r="EI34" s="274"/>
      <c r="EJ34" s="274"/>
      <c r="EK34" s="274"/>
      <c r="EL34" s="274"/>
      <c r="EM34" s="274"/>
      <c r="EN34" s="274"/>
      <c r="EO34" s="274"/>
      <c r="EP34" s="274"/>
      <c r="EQ34" s="274"/>
      <c r="ER34" s="274"/>
      <c r="ES34" s="274"/>
      <c r="ET34" s="274"/>
      <c r="EU34" s="274"/>
      <c r="EV34" s="274"/>
      <c r="EW34" s="274"/>
      <c r="EX34" s="274"/>
      <c r="EY34" s="274"/>
      <c r="EZ34" s="274"/>
      <c r="FA34" s="274"/>
      <c r="FB34" s="274"/>
      <c r="FC34" s="274"/>
      <c r="FD34" s="274"/>
      <c r="FE34" s="274"/>
      <c r="FF34" s="274"/>
      <c r="FG34" s="274"/>
      <c r="FH34" s="274"/>
      <c r="FI34" s="274"/>
      <c r="FJ34" s="274"/>
      <c r="FK34" s="274"/>
      <c r="FL34" s="274"/>
      <c r="FM34" s="274"/>
      <c r="FN34" s="274"/>
      <c r="FO34" s="274"/>
      <c r="FP34" s="274"/>
      <c r="FQ34" s="274"/>
      <c r="FR34" s="274"/>
      <c r="FS34" s="274"/>
      <c r="FT34" s="274"/>
      <c r="FU34" s="274"/>
      <c r="FV34" s="274"/>
      <c r="FW34" s="274"/>
      <c r="FX34" s="274"/>
      <c r="FY34" s="274"/>
      <c r="FZ34" s="274"/>
      <c r="GA34" s="274"/>
      <c r="GB34" s="274"/>
      <c r="GC34" s="274"/>
      <c r="GD34" s="274"/>
      <c r="GE34" s="274"/>
      <c r="GF34" s="274"/>
      <c r="GG34" s="274"/>
      <c r="GH34" s="274"/>
      <c r="GI34" s="274"/>
      <c r="GJ34" s="274"/>
      <c r="GK34" s="274"/>
      <c r="GL34" s="274"/>
      <c r="GM34" s="274"/>
      <c r="GN34" s="274"/>
      <c r="GO34" s="274"/>
      <c r="GP34" s="274"/>
      <c r="GQ34" s="274"/>
      <c r="GR34" s="274"/>
      <c r="GS34" s="274"/>
      <c r="GT34" s="274"/>
      <c r="GU34" s="274"/>
      <c r="GV34" s="274"/>
      <c r="GW34" s="274"/>
      <c r="GX34" s="274"/>
      <c r="GY34" s="274"/>
      <c r="GZ34" s="274"/>
      <c r="HA34" s="274"/>
      <c r="HB34" s="274"/>
      <c r="HC34" s="274"/>
      <c r="HD34" s="274"/>
      <c r="HE34" s="274"/>
      <c r="HF34" s="274"/>
      <c r="HG34" s="274"/>
      <c r="HH34" s="274"/>
      <c r="HI34" s="274"/>
      <c r="HJ34" s="274"/>
      <c r="HK34" s="274"/>
      <c r="HL34" s="274"/>
      <c r="HM34" s="274"/>
      <c r="HN34" s="274"/>
      <c r="HO34" s="274"/>
      <c r="HP34" s="274"/>
      <c r="HQ34" s="274"/>
      <c r="HR34" s="274"/>
      <c r="HS34" s="274"/>
      <c r="HT34" s="274"/>
      <c r="HU34" s="274"/>
      <c r="HV34" s="274"/>
      <c r="HW34" s="274"/>
      <c r="HX34" s="274"/>
      <c r="HY34" s="274"/>
      <c r="HZ34" s="274"/>
      <c r="IA34" s="274"/>
    </row>
    <row r="35" spans="1:235" s="264" customFormat="1" ht="15.75">
      <c r="A35" s="308"/>
      <c r="B35" s="282"/>
      <c r="C35" s="282"/>
      <c r="D35" s="272"/>
      <c r="E35" s="282"/>
      <c r="F35" s="282"/>
      <c r="G35" s="282"/>
      <c r="H35" s="282"/>
      <c r="I35" s="282"/>
      <c r="J35" s="284"/>
      <c r="K35" s="284"/>
      <c r="L35" s="282"/>
      <c r="M35" s="272"/>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4"/>
      <c r="BR35" s="274"/>
      <c r="BS35" s="274"/>
      <c r="BT35" s="274"/>
      <c r="BU35" s="274"/>
      <c r="BV35" s="274"/>
      <c r="BW35" s="274"/>
      <c r="BX35" s="274"/>
      <c r="BY35" s="274"/>
      <c r="BZ35" s="274"/>
      <c r="CA35" s="274"/>
      <c r="CB35" s="274"/>
      <c r="CC35" s="274"/>
      <c r="CD35" s="274"/>
      <c r="CE35" s="274"/>
      <c r="CF35" s="274"/>
      <c r="CG35" s="274"/>
      <c r="CH35" s="274"/>
      <c r="CI35" s="274"/>
      <c r="CJ35" s="274"/>
      <c r="CK35" s="274"/>
      <c r="CL35" s="274"/>
      <c r="CM35" s="274"/>
      <c r="CN35" s="274"/>
      <c r="CO35" s="274"/>
      <c r="CP35" s="274"/>
      <c r="CQ35" s="274"/>
      <c r="CR35" s="274"/>
      <c r="CS35" s="274"/>
      <c r="CT35" s="274"/>
      <c r="CU35" s="274"/>
      <c r="CV35" s="274"/>
      <c r="CW35" s="274"/>
      <c r="CX35" s="274"/>
      <c r="CY35" s="274"/>
      <c r="CZ35" s="274"/>
      <c r="DA35" s="274"/>
      <c r="DB35" s="274"/>
      <c r="DC35" s="274"/>
      <c r="DD35" s="274"/>
      <c r="DE35" s="274"/>
      <c r="DF35" s="274"/>
      <c r="DG35" s="274"/>
      <c r="DH35" s="274"/>
      <c r="DI35" s="274"/>
      <c r="DJ35" s="274"/>
      <c r="DK35" s="274"/>
      <c r="DL35" s="274"/>
      <c r="DM35" s="274"/>
      <c r="DN35" s="274"/>
      <c r="DO35" s="274"/>
      <c r="DP35" s="274"/>
      <c r="DQ35" s="274"/>
      <c r="DR35" s="274"/>
      <c r="DS35" s="274"/>
      <c r="DT35" s="274"/>
      <c r="DU35" s="274"/>
      <c r="DV35" s="274"/>
      <c r="DW35" s="274"/>
      <c r="DX35" s="274"/>
      <c r="DY35" s="274"/>
      <c r="DZ35" s="274"/>
      <c r="EA35" s="274"/>
      <c r="EB35" s="274"/>
      <c r="EC35" s="274"/>
      <c r="ED35" s="274"/>
      <c r="EE35" s="274"/>
      <c r="EF35" s="274"/>
      <c r="EG35" s="274"/>
      <c r="EH35" s="274"/>
      <c r="EI35" s="274"/>
      <c r="EJ35" s="274"/>
      <c r="EK35" s="274"/>
      <c r="EL35" s="274"/>
      <c r="EM35" s="274"/>
      <c r="EN35" s="274"/>
      <c r="EO35" s="274"/>
      <c r="EP35" s="274"/>
      <c r="EQ35" s="274"/>
      <c r="ER35" s="274"/>
      <c r="ES35" s="274"/>
      <c r="ET35" s="274"/>
      <c r="EU35" s="274"/>
      <c r="EV35" s="274"/>
      <c r="EW35" s="274"/>
      <c r="EX35" s="274"/>
      <c r="EY35" s="274"/>
      <c r="EZ35" s="274"/>
      <c r="FA35" s="274"/>
      <c r="FB35" s="274"/>
      <c r="FC35" s="274"/>
      <c r="FD35" s="274"/>
      <c r="FE35" s="274"/>
      <c r="FF35" s="274"/>
      <c r="FG35" s="274"/>
      <c r="FH35" s="274"/>
      <c r="FI35" s="274"/>
      <c r="FJ35" s="274"/>
      <c r="FK35" s="274"/>
      <c r="FL35" s="274"/>
      <c r="FM35" s="274"/>
      <c r="FN35" s="274"/>
      <c r="FO35" s="274"/>
      <c r="FP35" s="274"/>
      <c r="FQ35" s="274"/>
      <c r="FR35" s="274"/>
      <c r="FS35" s="274"/>
      <c r="FT35" s="274"/>
      <c r="FU35" s="274"/>
      <c r="FV35" s="274"/>
      <c r="FW35" s="274"/>
      <c r="FX35" s="274"/>
      <c r="FY35" s="274"/>
      <c r="FZ35" s="274"/>
      <c r="GA35" s="274"/>
      <c r="GB35" s="274"/>
      <c r="GC35" s="274"/>
      <c r="GD35" s="274"/>
      <c r="GE35" s="274"/>
      <c r="GF35" s="274"/>
      <c r="GG35" s="274"/>
      <c r="GH35" s="274"/>
      <c r="GI35" s="274"/>
      <c r="GJ35" s="274"/>
      <c r="GK35" s="274"/>
      <c r="GL35" s="274"/>
      <c r="GM35" s="274"/>
      <c r="GN35" s="274"/>
      <c r="GO35" s="274"/>
      <c r="GP35" s="274"/>
      <c r="GQ35" s="274"/>
      <c r="GR35" s="274"/>
      <c r="GS35" s="274"/>
      <c r="GT35" s="274"/>
      <c r="GU35" s="274"/>
      <c r="GV35" s="274"/>
      <c r="GW35" s="274"/>
      <c r="GX35" s="274"/>
      <c r="GY35" s="274"/>
      <c r="GZ35" s="274"/>
      <c r="HA35" s="274"/>
      <c r="HB35" s="274"/>
      <c r="HC35" s="274"/>
      <c r="HD35" s="274"/>
      <c r="HE35" s="274"/>
      <c r="HF35" s="274"/>
      <c r="HG35" s="274"/>
      <c r="HH35" s="274"/>
      <c r="HI35" s="274"/>
      <c r="HJ35" s="274"/>
      <c r="HK35" s="274"/>
      <c r="HL35" s="274"/>
      <c r="HM35" s="274"/>
      <c r="HN35" s="274"/>
      <c r="HO35" s="274"/>
      <c r="HP35" s="274"/>
      <c r="HQ35" s="274"/>
      <c r="HR35" s="274"/>
      <c r="HS35" s="274"/>
      <c r="HT35" s="274"/>
      <c r="HU35" s="274"/>
      <c r="HV35" s="274"/>
      <c r="HW35" s="274"/>
      <c r="HX35" s="274"/>
      <c r="HY35" s="274"/>
      <c r="HZ35" s="274"/>
      <c r="IA35" s="274"/>
    </row>
    <row r="36" spans="1:235" s="264" customFormat="1" ht="15.75">
      <c r="A36" s="342" t="s">
        <v>1060</v>
      </c>
      <c r="B36" s="342"/>
      <c r="C36" s="342"/>
      <c r="D36" s="342"/>
      <c r="E36" s="342"/>
      <c r="F36" s="342"/>
      <c r="G36" s="342"/>
      <c r="H36" s="342"/>
      <c r="I36" s="342"/>
      <c r="J36" s="342"/>
      <c r="K36" s="342"/>
      <c r="L36" s="342"/>
      <c r="M36" s="342"/>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4"/>
      <c r="BR36" s="274"/>
      <c r="BS36" s="274"/>
      <c r="BT36" s="274"/>
      <c r="BU36" s="274"/>
      <c r="BV36" s="274"/>
      <c r="BW36" s="274"/>
      <c r="BX36" s="274"/>
      <c r="BY36" s="274"/>
      <c r="BZ36" s="274"/>
      <c r="CA36" s="274"/>
      <c r="CB36" s="274"/>
      <c r="CC36" s="274"/>
      <c r="CD36" s="274"/>
      <c r="CE36" s="274"/>
      <c r="CF36" s="274"/>
      <c r="CG36" s="274"/>
      <c r="CH36" s="274"/>
      <c r="CI36" s="274"/>
      <c r="CJ36" s="274"/>
      <c r="CK36" s="274"/>
      <c r="CL36" s="274"/>
      <c r="CM36" s="274"/>
      <c r="CN36" s="274"/>
      <c r="CO36" s="274"/>
      <c r="CP36" s="274"/>
      <c r="CQ36" s="274"/>
      <c r="CR36" s="274"/>
      <c r="CS36" s="274"/>
      <c r="CT36" s="274"/>
      <c r="CU36" s="274"/>
      <c r="CV36" s="274"/>
      <c r="CW36" s="274"/>
      <c r="CX36" s="274"/>
      <c r="CY36" s="274"/>
      <c r="CZ36" s="274"/>
      <c r="DA36" s="274"/>
      <c r="DB36" s="274"/>
      <c r="DC36" s="274"/>
      <c r="DD36" s="274"/>
      <c r="DE36" s="274"/>
      <c r="DF36" s="274"/>
      <c r="DG36" s="274"/>
      <c r="DH36" s="274"/>
      <c r="DI36" s="274"/>
      <c r="DJ36" s="274"/>
      <c r="DK36" s="274"/>
      <c r="DL36" s="274"/>
      <c r="DM36" s="274"/>
      <c r="DN36" s="274"/>
      <c r="DO36" s="274"/>
      <c r="DP36" s="274"/>
      <c r="DQ36" s="274"/>
      <c r="DR36" s="274"/>
      <c r="DS36" s="274"/>
      <c r="DT36" s="274"/>
      <c r="DU36" s="274"/>
      <c r="DV36" s="274"/>
      <c r="DW36" s="274"/>
      <c r="DX36" s="274"/>
      <c r="DY36" s="274"/>
      <c r="DZ36" s="274"/>
      <c r="EA36" s="274"/>
      <c r="EB36" s="274"/>
      <c r="EC36" s="274"/>
      <c r="ED36" s="274"/>
      <c r="EE36" s="274"/>
      <c r="EF36" s="274"/>
      <c r="EG36" s="274"/>
      <c r="EH36" s="274"/>
      <c r="EI36" s="274"/>
      <c r="EJ36" s="274"/>
      <c r="EK36" s="274"/>
      <c r="EL36" s="274"/>
      <c r="EM36" s="274"/>
      <c r="EN36" s="274"/>
      <c r="EO36" s="274"/>
      <c r="EP36" s="274"/>
      <c r="EQ36" s="274"/>
      <c r="ER36" s="274"/>
      <c r="ES36" s="274"/>
      <c r="ET36" s="274"/>
      <c r="EU36" s="274"/>
      <c r="EV36" s="274"/>
      <c r="EW36" s="274"/>
      <c r="EX36" s="274"/>
      <c r="EY36" s="274"/>
      <c r="EZ36" s="274"/>
      <c r="FA36" s="274"/>
      <c r="FB36" s="274"/>
      <c r="FC36" s="274"/>
      <c r="FD36" s="274"/>
      <c r="FE36" s="274"/>
      <c r="FF36" s="274"/>
      <c r="FG36" s="274"/>
      <c r="FH36" s="274"/>
      <c r="FI36" s="274"/>
      <c r="FJ36" s="274"/>
      <c r="FK36" s="274"/>
      <c r="FL36" s="274"/>
      <c r="FM36" s="274"/>
      <c r="FN36" s="274"/>
      <c r="FO36" s="274"/>
      <c r="FP36" s="274"/>
      <c r="FQ36" s="274"/>
      <c r="FR36" s="274"/>
      <c r="FS36" s="274"/>
      <c r="FT36" s="274"/>
      <c r="FU36" s="274"/>
      <c r="FV36" s="274"/>
      <c r="FW36" s="274"/>
      <c r="FX36" s="274"/>
      <c r="FY36" s="274"/>
      <c r="FZ36" s="274"/>
      <c r="GA36" s="274"/>
      <c r="GB36" s="274"/>
      <c r="GC36" s="274"/>
      <c r="GD36" s="274"/>
      <c r="GE36" s="274"/>
      <c r="GF36" s="274"/>
      <c r="GG36" s="274"/>
      <c r="GH36" s="274"/>
      <c r="GI36" s="274"/>
      <c r="GJ36" s="274"/>
      <c r="GK36" s="274"/>
      <c r="GL36" s="274"/>
      <c r="GM36" s="274"/>
      <c r="GN36" s="274"/>
      <c r="GO36" s="274"/>
      <c r="GP36" s="274"/>
      <c r="GQ36" s="274"/>
      <c r="GR36" s="274"/>
      <c r="GS36" s="274"/>
      <c r="GT36" s="274"/>
      <c r="GU36" s="274"/>
      <c r="GV36" s="274"/>
      <c r="GW36" s="274"/>
      <c r="GX36" s="274"/>
      <c r="GY36" s="274"/>
      <c r="GZ36" s="274"/>
      <c r="HA36" s="274"/>
      <c r="HB36" s="274"/>
      <c r="HC36" s="274"/>
      <c r="HD36" s="274"/>
      <c r="HE36" s="274"/>
      <c r="HF36" s="274"/>
      <c r="HG36" s="274"/>
      <c r="HH36" s="274"/>
      <c r="HI36" s="274"/>
      <c r="HJ36" s="274"/>
      <c r="HK36" s="274"/>
      <c r="HL36" s="274"/>
      <c r="HM36" s="274"/>
      <c r="HN36" s="274"/>
      <c r="HO36" s="274"/>
      <c r="HP36" s="274"/>
      <c r="HQ36" s="274"/>
      <c r="HR36" s="274"/>
      <c r="HS36" s="274"/>
      <c r="HT36" s="274"/>
      <c r="HU36" s="274"/>
      <c r="HV36" s="274"/>
      <c r="HW36" s="274"/>
      <c r="HX36" s="274"/>
      <c r="HY36" s="274"/>
      <c r="HZ36" s="274"/>
      <c r="IA36" s="274"/>
    </row>
    <row r="37" spans="1:235" ht="12.75">
      <c r="A37" s="99"/>
      <c r="B37" s="291"/>
      <c r="C37" s="291"/>
      <c r="D37" s="291"/>
      <c r="E37" s="291"/>
      <c r="F37" s="291"/>
      <c r="G37" s="291"/>
      <c r="H37" s="291"/>
      <c r="I37" s="291"/>
      <c r="J37" s="291"/>
      <c r="K37" s="291"/>
      <c r="L37" s="291"/>
      <c r="M37" s="291"/>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0"/>
      <c r="AY37" s="290"/>
      <c r="AZ37" s="290"/>
      <c r="BA37" s="290"/>
      <c r="BB37" s="290"/>
      <c r="BC37" s="290"/>
      <c r="BD37" s="290"/>
      <c r="BE37" s="290"/>
      <c r="BF37" s="290"/>
      <c r="BG37" s="290"/>
      <c r="BH37" s="290"/>
      <c r="BI37" s="290"/>
      <c r="BJ37" s="290"/>
      <c r="BK37" s="290"/>
      <c r="BL37" s="290"/>
      <c r="BM37" s="290"/>
      <c r="BN37" s="290"/>
      <c r="BO37" s="290"/>
      <c r="BP37" s="290"/>
      <c r="BQ37" s="290"/>
      <c r="BR37" s="290"/>
      <c r="BS37" s="290"/>
      <c r="BT37" s="290"/>
      <c r="BU37" s="290"/>
      <c r="BV37" s="290"/>
      <c r="BW37" s="290"/>
      <c r="BX37" s="290"/>
      <c r="BY37" s="290"/>
      <c r="BZ37" s="290"/>
      <c r="CA37" s="290"/>
      <c r="CB37" s="290"/>
      <c r="CC37" s="290"/>
      <c r="CD37" s="290"/>
      <c r="CE37" s="290"/>
      <c r="CF37" s="290"/>
      <c r="CG37" s="290"/>
      <c r="CH37" s="290"/>
      <c r="CI37" s="290"/>
      <c r="CJ37" s="290"/>
      <c r="CK37" s="290"/>
      <c r="CL37" s="290"/>
      <c r="CM37" s="290"/>
      <c r="CN37" s="290"/>
      <c r="CO37" s="290"/>
      <c r="CP37" s="290"/>
      <c r="CQ37" s="290"/>
      <c r="CR37" s="290"/>
      <c r="CS37" s="290"/>
      <c r="CT37" s="290"/>
      <c r="CU37" s="290"/>
      <c r="CV37" s="290"/>
      <c r="CW37" s="290"/>
      <c r="CX37" s="290"/>
      <c r="CY37" s="290"/>
      <c r="CZ37" s="290"/>
      <c r="DA37" s="290"/>
      <c r="DB37" s="290"/>
      <c r="DC37" s="290"/>
      <c r="DD37" s="290"/>
      <c r="DE37" s="290"/>
      <c r="DF37" s="290"/>
      <c r="DG37" s="290"/>
      <c r="DH37" s="290"/>
      <c r="DI37" s="290"/>
      <c r="DJ37" s="290"/>
      <c r="DK37" s="290"/>
      <c r="DL37" s="290"/>
      <c r="DM37" s="290"/>
      <c r="DN37" s="290"/>
      <c r="DO37" s="290"/>
      <c r="DP37" s="290"/>
      <c r="DQ37" s="290"/>
      <c r="DR37" s="290"/>
      <c r="DS37" s="290"/>
      <c r="DT37" s="290"/>
      <c r="DU37" s="290"/>
      <c r="DV37" s="290"/>
      <c r="DW37" s="290"/>
      <c r="DX37" s="290"/>
      <c r="DY37" s="290"/>
      <c r="DZ37" s="290"/>
      <c r="EA37" s="290"/>
      <c r="EB37" s="290"/>
      <c r="EC37" s="290"/>
      <c r="ED37" s="290"/>
      <c r="EE37" s="290"/>
      <c r="EF37" s="290"/>
      <c r="EG37" s="290"/>
      <c r="EH37" s="290"/>
      <c r="EI37" s="290"/>
      <c r="EJ37" s="290"/>
      <c r="EK37" s="290"/>
      <c r="EL37" s="290"/>
      <c r="EM37" s="290"/>
      <c r="EN37" s="290"/>
      <c r="EO37" s="290"/>
      <c r="EP37" s="290"/>
      <c r="EQ37" s="290"/>
      <c r="ER37" s="290"/>
      <c r="ES37" s="290"/>
      <c r="ET37" s="290"/>
      <c r="EU37" s="290"/>
      <c r="EV37" s="290"/>
      <c r="EW37" s="290"/>
      <c r="EX37" s="290"/>
      <c r="EY37" s="290"/>
      <c r="EZ37" s="290"/>
      <c r="FA37" s="290"/>
      <c r="FB37" s="290"/>
      <c r="FC37" s="290"/>
      <c r="FD37" s="290"/>
      <c r="FE37" s="290"/>
      <c r="FF37" s="290"/>
      <c r="FG37" s="290"/>
      <c r="FH37" s="290"/>
      <c r="FI37" s="290"/>
      <c r="FJ37" s="290"/>
      <c r="FK37" s="290"/>
      <c r="FL37" s="290"/>
      <c r="FM37" s="290"/>
      <c r="FN37" s="290"/>
      <c r="FO37" s="290"/>
      <c r="FP37" s="290"/>
      <c r="FQ37" s="290"/>
      <c r="FR37" s="290"/>
      <c r="FS37" s="290"/>
      <c r="FT37" s="290"/>
      <c r="FU37" s="290"/>
      <c r="FV37" s="290"/>
      <c r="FW37" s="290"/>
      <c r="FX37" s="290"/>
      <c r="FY37" s="290"/>
      <c r="FZ37" s="290"/>
      <c r="GA37" s="290"/>
      <c r="GB37" s="290"/>
      <c r="GC37" s="290"/>
      <c r="GD37" s="290"/>
      <c r="GE37" s="290"/>
      <c r="GF37" s="290"/>
      <c r="GG37" s="290"/>
      <c r="GH37" s="290"/>
      <c r="GI37" s="290"/>
      <c r="GJ37" s="290"/>
      <c r="GK37" s="290"/>
      <c r="GL37" s="290"/>
      <c r="GM37" s="290"/>
      <c r="GN37" s="290"/>
      <c r="GO37" s="290"/>
      <c r="GP37" s="290"/>
      <c r="GQ37" s="290"/>
      <c r="GR37" s="290"/>
      <c r="GS37" s="290"/>
      <c r="GT37" s="290"/>
      <c r="GU37" s="290"/>
      <c r="GV37" s="290"/>
      <c r="GW37" s="290"/>
      <c r="GX37" s="290"/>
      <c r="GY37" s="290"/>
      <c r="GZ37" s="290"/>
      <c r="HA37" s="290"/>
      <c r="HB37" s="290"/>
      <c r="HC37" s="290"/>
      <c r="HD37" s="290"/>
      <c r="HE37" s="290"/>
      <c r="HF37" s="290"/>
      <c r="HG37" s="290"/>
      <c r="HH37" s="290"/>
      <c r="HI37" s="290"/>
      <c r="HJ37" s="290"/>
      <c r="HK37" s="290"/>
      <c r="HL37" s="290"/>
      <c r="HM37" s="290"/>
      <c r="HN37" s="290"/>
      <c r="HO37" s="290"/>
      <c r="HP37" s="290"/>
      <c r="HQ37" s="290"/>
      <c r="HR37" s="290"/>
      <c r="HS37" s="290"/>
      <c r="HT37" s="290"/>
      <c r="HU37" s="290"/>
      <c r="HV37" s="290"/>
      <c r="HW37" s="290"/>
      <c r="HX37" s="290"/>
      <c r="HY37" s="290"/>
      <c r="HZ37" s="290"/>
      <c r="IA37" s="290"/>
    </row>
    <row r="38" spans="1:235" ht="76.5">
      <c r="A38" s="292" t="s">
        <v>0</v>
      </c>
      <c r="B38" s="293" t="s">
        <v>31</v>
      </c>
      <c r="C38" s="293" t="s">
        <v>32</v>
      </c>
      <c r="D38" s="293" t="s">
        <v>42</v>
      </c>
      <c r="E38" s="293" t="s">
        <v>43</v>
      </c>
      <c r="F38" s="293" t="s">
        <v>44</v>
      </c>
      <c r="G38" s="293" t="s">
        <v>45</v>
      </c>
      <c r="H38" s="293" t="s">
        <v>33</v>
      </c>
      <c r="I38" s="293" t="s">
        <v>46</v>
      </c>
      <c r="J38" s="293" t="s">
        <v>47</v>
      </c>
      <c r="K38" s="294" t="s">
        <v>48</v>
      </c>
      <c r="L38" s="293" t="s">
        <v>49</v>
      </c>
      <c r="M38" s="293" t="s">
        <v>6</v>
      </c>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290"/>
      <c r="BB38" s="290"/>
      <c r="BC38" s="290"/>
      <c r="BD38" s="290"/>
      <c r="BE38" s="290"/>
      <c r="BF38" s="290"/>
      <c r="BG38" s="290"/>
      <c r="BH38" s="290"/>
      <c r="BI38" s="290"/>
      <c r="BJ38" s="290"/>
      <c r="BK38" s="290"/>
      <c r="BL38" s="290"/>
      <c r="BM38" s="290"/>
      <c r="BN38" s="290"/>
      <c r="BO38" s="290"/>
      <c r="BP38" s="290"/>
      <c r="BQ38" s="290"/>
      <c r="BR38" s="290"/>
      <c r="BS38" s="290"/>
      <c r="BT38" s="290"/>
      <c r="BU38" s="290"/>
      <c r="BV38" s="290"/>
      <c r="BW38" s="290"/>
      <c r="BX38" s="290"/>
      <c r="BY38" s="290"/>
      <c r="BZ38" s="290"/>
      <c r="CA38" s="290"/>
      <c r="CB38" s="290"/>
      <c r="CC38" s="290"/>
      <c r="CD38" s="290"/>
      <c r="CE38" s="290"/>
      <c r="CF38" s="290"/>
      <c r="CG38" s="290"/>
      <c r="CH38" s="290"/>
      <c r="CI38" s="290"/>
      <c r="CJ38" s="290"/>
      <c r="CK38" s="290"/>
      <c r="CL38" s="290"/>
      <c r="CM38" s="290"/>
      <c r="CN38" s="290"/>
      <c r="CO38" s="290"/>
      <c r="CP38" s="290"/>
      <c r="CQ38" s="290"/>
      <c r="CR38" s="290"/>
      <c r="CS38" s="290"/>
      <c r="CT38" s="290"/>
      <c r="CU38" s="290"/>
      <c r="CV38" s="290"/>
      <c r="CW38" s="290"/>
      <c r="CX38" s="290"/>
      <c r="CY38" s="290"/>
      <c r="CZ38" s="290"/>
      <c r="DA38" s="290"/>
      <c r="DB38" s="290"/>
      <c r="DC38" s="290"/>
      <c r="DD38" s="290"/>
      <c r="DE38" s="290"/>
      <c r="DF38" s="290"/>
      <c r="DG38" s="290"/>
      <c r="DH38" s="290"/>
      <c r="DI38" s="290"/>
      <c r="DJ38" s="290"/>
      <c r="DK38" s="290"/>
      <c r="DL38" s="290"/>
      <c r="DM38" s="290"/>
      <c r="DN38" s="290"/>
      <c r="DO38" s="290"/>
      <c r="DP38" s="290"/>
      <c r="DQ38" s="290"/>
      <c r="DR38" s="290"/>
      <c r="DS38" s="290"/>
      <c r="DT38" s="290"/>
      <c r="DU38" s="290"/>
      <c r="DV38" s="290"/>
      <c r="DW38" s="290"/>
      <c r="DX38" s="290"/>
      <c r="DY38" s="290"/>
      <c r="DZ38" s="290"/>
      <c r="EA38" s="290"/>
      <c r="EB38" s="290"/>
      <c r="EC38" s="290"/>
      <c r="ED38" s="290"/>
      <c r="EE38" s="290"/>
      <c r="EF38" s="290"/>
      <c r="EG38" s="290"/>
      <c r="EH38" s="290"/>
      <c r="EI38" s="290"/>
      <c r="EJ38" s="290"/>
      <c r="EK38" s="290"/>
      <c r="EL38" s="290"/>
      <c r="EM38" s="290"/>
      <c r="EN38" s="290"/>
      <c r="EO38" s="290"/>
      <c r="EP38" s="290"/>
      <c r="EQ38" s="290"/>
      <c r="ER38" s="290"/>
      <c r="ES38" s="290"/>
      <c r="ET38" s="290"/>
      <c r="EU38" s="290"/>
      <c r="EV38" s="290"/>
      <c r="EW38" s="290"/>
      <c r="EX38" s="290"/>
      <c r="EY38" s="290"/>
      <c r="EZ38" s="290"/>
      <c r="FA38" s="290"/>
      <c r="FB38" s="290"/>
      <c r="FC38" s="290"/>
      <c r="FD38" s="290"/>
      <c r="FE38" s="290"/>
      <c r="FF38" s="290"/>
      <c r="FG38" s="290"/>
      <c r="FH38" s="290"/>
      <c r="FI38" s="290"/>
      <c r="FJ38" s="290"/>
      <c r="FK38" s="290"/>
      <c r="FL38" s="290"/>
      <c r="FM38" s="290"/>
      <c r="FN38" s="290"/>
      <c r="FO38" s="290"/>
      <c r="FP38" s="290"/>
      <c r="FQ38" s="290"/>
      <c r="FR38" s="290"/>
      <c r="FS38" s="290"/>
      <c r="FT38" s="290"/>
      <c r="FU38" s="290"/>
      <c r="FV38" s="290"/>
      <c r="FW38" s="290"/>
      <c r="FX38" s="290"/>
      <c r="FY38" s="290"/>
      <c r="FZ38" s="290"/>
      <c r="GA38" s="290"/>
      <c r="GB38" s="290"/>
      <c r="GC38" s="290"/>
      <c r="GD38" s="290"/>
      <c r="GE38" s="290"/>
      <c r="GF38" s="290"/>
      <c r="GG38" s="290"/>
      <c r="GH38" s="290"/>
      <c r="GI38" s="290"/>
      <c r="GJ38" s="290"/>
      <c r="GK38" s="290"/>
      <c r="GL38" s="290"/>
      <c r="GM38" s="290"/>
      <c r="GN38" s="290"/>
      <c r="GO38" s="290"/>
      <c r="GP38" s="290"/>
      <c r="GQ38" s="290"/>
      <c r="GR38" s="290"/>
      <c r="GS38" s="290"/>
      <c r="GT38" s="290"/>
      <c r="GU38" s="290"/>
      <c r="GV38" s="290"/>
      <c r="GW38" s="290"/>
      <c r="GX38" s="290"/>
      <c r="GY38" s="290"/>
      <c r="GZ38" s="290"/>
      <c r="HA38" s="290"/>
      <c r="HB38" s="290"/>
      <c r="HC38" s="290"/>
      <c r="HD38" s="290"/>
      <c r="HE38" s="290"/>
      <c r="HF38" s="290"/>
      <c r="HG38" s="290"/>
      <c r="HH38" s="290"/>
      <c r="HI38" s="290"/>
      <c r="HJ38" s="290"/>
      <c r="HK38" s="290"/>
      <c r="HL38" s="290"/>
      <c r="HM38" s="290"/>
      <c r="HN38" s="290"/>
      <c r="HO38" s="290"/>
      <c r="HP38" s="290"/>
      <c r="HQ38" s="290"/>
      <c r="HR38" s="290"/>
      <c r="HS38" s="290"/>
      <c r="HT38" s="290"/>
      <c r="HU38" s="290"/>
      <c r="HV38" s="290"/>
      <c r="HW38" s="290"/>
      <c r="HX38" s="290"/>
      <c r="HY38" s="290"/>
      <c r="HZ38" s="290"/>
      <c r="IA38" s="290"/>
    </row>
    <row r="39" spans="1:235" ht="51">
      <c r="A39" s="79">
        <v>1</v>
      </c>
      <c r="B39" s="106" t="s">
        <v>1</v>
      </c>
      <c r="C39" s="106" t="s">
        <v>1</v>
      </c>
      <c r="D39" s="106" t="s">
        <v>133</v>
      </c>
      <c r="E39" s="32" t="s">
        <v>1237</v>
      </c>
      <c r="F39" s="32" t="s">
        <v>1491</v>
      </c>
      <c r="G39" s="23" t="s">
        <v>1488</v>
      </c>
      <c r="H39" s="23" t="s">
        <v>1489</v>
      </c>
      <c r="I39" s="31" t="s">
        <v>1490</v>
      </c>
      <c r="J39" s="30">
        <v>44096</v>
      </c>
      <c r="K39" s="30">
        <v>44096</v>
      </c>
      <c r="L39" s="298" t="s">
        <v>1063</v>
      </c>
      <c r="M39" s="194" t="s">
        <v>55</v>
      </c>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0"/>
      <c r="AY39" s="290"/>
      <c r="AZ39" s="290"/>
      <c r="BA39" s="290"/>
      <c r="BB39" s="290"/>
      <c r="BC39" s="290"/>
      <c r="BD39" s="290"/>
      <c r="BE39" s="290"/>
      <c r="BF39" s="290"/>
      <c r="BG39" s="290"/>
      <c r="BH39" s="290"/>
      <c r="BI39" s="290"/>
      <c r="BJ39" s="290"/>
      <c r="BK39" s="290"/>
      <c r="BL39" s="290"/>
      <c r="BM39" s="290"/>
      <c r="BN39" s="290"/>
      <c r="BO39" s="290"/>
      <c r="BP39" s="290"/>
      <c r="BQ39" s="290"/>
      <c r="BR39" s="290"/>
      <c r="BS39" s="290"/>
      <c r="BT39" s="290"/>
      <c r="BU39" s="290"/>
      <c r="BV39" s="290"/>
      <c r="BW39" s="290"/>
      <c r="BX39" s="290"/>
      <c r="BY39" s="290"/>
      <c r="BZ39" s="290"/>
      <c r="CA39" s="290"/>
      <c r="CB39" s="290"/>
      <c r="CC39" s="290"/>
      <c r="CD39" s="290"/>
      <c r="CE39" s="290"/>
      <c r="CF39" s="290"/>
      <c r="CG39" s="290"/>
      <c r="CH39" s="290"/>
      <c r="CI39" s="290"/>
      <c r="CJ39" s="290"/>
      <c r="CK39" s="290"/>
      <c r="CL39" s="290"/>
      <c r="CM39" s="290"/>
      <c r="CN39" s="290"/>
      <c r="CO39" s="290"/>
      <c r="CP39" s="290"/>
      <c r="CQ39" s="290"/>
      <c r="CR39" s="290"/>
      <c r="CS39" s="290"/>
      <c r="CT39" s="290"/>
      <c r="CU39" s="290"/>
      <c r="CV39" s="290"/>
      <c r="CW39" s="290"/>
      <c r="CX39" s="290"/>
      <c r="CY39" s="290"/>
      <c r="CZ39" s="290"/>
      <c r="DA39" s="290"/>
      <c r="DB39" s="290"/>
      <c r="DC39" s="290"/>
      <c r="DD39" s="290"/>
      <c r="DE39" s="290"/>
      <c r="DF39" s="290"/>
      <c r="DG39" s="290"/>
      <c r="DH39" s="290"/>
      <c r="DI39" s="290"/>
      <c r="DJ39" s="290"/>
      <c r="DK39" s="290"/>
      <c r="DL39" s="290"/>
      <c r="DM39" s="290"/>
      <c r="DN39" s="290"/>
      <c r="DO39" s="290"/>
      <c r="DP39" s="290"/>
      <c r="DQ39" s="290"/>
      <c r="DR39" s="290"/>
      <c r="DS39" s="290"/>
      <c r="DT39" s="290"/>
      <c r="DU39" s="290"/>
      <c r="DV39" s="290"/>
      <c r="DW39" s="290"/>
      <c r="DX39" s="290"/>
      <c r="DY39" s="290"/>
      <c r="DZ39" s="290"/>
      <c r="EA39" s="290"/>
      <c r="EB39" s="290"/>
      <c r="EC39" s="290"/>
      <c r="ED39" s="290"/>
      <c r="EE39" s="290"/>
      <c r="EF39" s="290"/>
      <c r="EG39" s="290"/>
      <c r="EH39" s="290"/>
      <c r="EI39" s="290"/>
      <c r="EJ39" s="290"/>
      <c r="EK39" s="290"/>
      <c r="EL39" s="290"/>
      <c r="EM39" s="290"/>
      <c r="EN39" s="290"/>
      <c r="EO39" s="290"/>
      <c r="EP39" s="290"/>
      <c r="EQ39" s="290"/>
      <c r="ER39" s="290"/>
      <c r="ES39" s="290"/>
      <c r="ET39" s="290"/>
      <c r="EU39" s="290"/>
      <c r="EV39" s="290"/>
      <c r="EW39" s="290"/>
      <c r="EX39" s="290"/>
      <c r="EY39" s="290"/>
      <c r="EZ39" s="290"/>
      <c r="FA39" s="290"/>
      <c r="FB39" s="290"/>
      <c r="FC39" s="290"/>
      <c r="FD39" s="290"/>
      <c r="FE39" s="290"/>
      <c r="FF39" s="290"/>
      <c r="FG39" s="290"/>
      <c r="FH39" s="290"/>
      <c r="FI39" s="290"/>
      <c r="FJ39" s="290"/>
      <c r="FK39" s="290"/>
      <c r="FL39" s="290"/>
      <c r="FM39" s="290"/>
      <c r="FN39" s="290"/>
      <c r="FO39" s="290"/>
      <c r="FP39" s="290"/>
      <c r="FQ39" s="290"/>
      <c r="FR39" s="290"/>
      <c r="FS39" s="290"/>
      <c r="FT39" s="290"/>
      <c r="FU39" s="290"/>
      <c r="FV39" s="290"/>
      <c r="FW39" s="290"/>
      <c r="FX39" s="290"/>
      <c r="FY39" s="290"/>
      <c r="FZ39" s="290"/>
      <c r="GA39" s="290"/>
      <c r="GB39" s="290"/>
      <c r="GC39" s="290"/>
      <c r="GD39" s="290"/>
      <c r="GE39" s="290"/>
      <c r="GF39" s="290"/>
      <c r="GG39" s="290"/>
      <c r="GH39" s="290"/>
      <c r="GI39" s="290"/>
      <c r="GJ39" s="290"/>
      <c r="GK39" s="290"/>
      <c r="GL39" s="290"/>
      <c r="GM39" s="290"/>
      <c r="GN39" s="290"/>
      <c r="GO39" s="290"/>
      <c r="GP39" s="290"/>
      <c r="GQ39" s="290"/>
      <c r="GR39" s="290"/>
      <c r="GS39" s="290"/>
      <c r="GT39" s="290"/>
      <c r="GU39" s="290"/>
      <c r="GV39" s="290"/>
      <c r="GW39" s="290"/>
      <c r="GX39" s="290"/>
      <c r="GY39" s="290"/>
      <c r="GZ39" s="290"/>
      <c r="HA39" s="290"/>
      <c r="HB39" s="290"/>
      <c r="HC39" s="290"/>
      <c r="HD39" s="290"/>
      <c r="HE39" s="290"/>
      <c r="HF39" s="290"/>
      <c r="HG39" s="290"/>
      <c r="HH39" s="290"/>
      <c r="HI39" s="290"/>
      <c r="HJ39" s="290"/>
      <c r="HK39" s="290"/>
      <c r="HL39" s="290"/>
      <c r="HM39" s="290"/>
      <c r="HN39" s="290"/>
      <c r="HO39" s="290"/>
      <c r="HP39" s="290"/>
      <c r="HQ39" s="290"/>
      <c r="HR39" s="290"/>
      <c r="HS39" s="290"/>
      <c r="HT39" s="290"/>
      <c r="HU39" s="290"/>
      <c r="HV39" s="290"/>
      <c r="HW39" s="290"/>
      <c r="HX39" s="290"/>
      <c r="HY39" s="290"/>
      <c r="HZ39" s="290"/>
      <c r="IA39" s="290"/>
    </row>
    <row r="40" spans="1:235" ht="12.75">
      <c r="A40" s="93"/>
      <c r="B40" s="97"/>
      <c r="C40" s="97"/>
      <c r="D40" s="97"/>
      <c r="E40" s="156"/>
      <c r="F40" s="156"/>
      <c r="G40" s="156"/>
      <c r="H40" s="156"/>
      <c r="I40" s="55"/>
      <c r="J40" s="208"/>
      <c r="K40" s="208"/>
      <c r="L40" s="55"/>
      <c r="M40" s="123"/>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0"/>
      <c r="AY40" s="290"/>
      <c r="AZ40" s="290"/>
      <c r="BA40" s="290"/>
      <c r="BB40" s="290"/>
      <c r="BC40" s="290"/>
      <c r="BD40" s="290"/>
      <c r="BE40" s="290"/>
      <c r="BF40" s="290"/>
      <c r="BG40" s="290"/>
      <c r="BH40" s="290"/>
      <c r="BI40" s="290"/>
      <c r="BJ40" s="290"/>
      <c r="BK40" s="290"/>
      <c r="BL40" s="290"/>
      <c r="BM40" s="290"/>
      <c r="BN40" s="290"/>
      <c r="BO40" s="290"/>
      <c r="BP40" s="290"/>
      <c r="BQ40" s="290"/>
      <c r="BR40" s="290"/>
      <c r="BS40" s="290"/>
      <c r="BT40" s="290"/>
      <c r="BU40" s="290"/>
      <c r="BV40" s="290"/>
      <c r="BW40" s="290"/>
      <c r="BX40" s="290"/>
      <c r="BY40" s="290"/>
      <c r="BZ40" s="290"/>
      <c r="CA40" s="290"/>
      <c r="CB40" s="290"/>
      <c r="CC40" s="290"/>
      <c r="CD40" s="290"/>
      <c r="CE40" s="290"/>
      <c r="CF40" s="290"/>
      <c r="CG40" s="290"/>
      <c r="CH40" s="290"/>
      <c r="CI40" s="290"/>
      <c r="CJ40" s="290"/>
      <c r="CK40" s="290"/>
      <c r="CL40" s="290"/>
      <c r="CM40" s="290"/>
      <c r="CN40" s="290"/>
      <c r="CO40" s="290"/>
      <c r="CP40" s="290"/>
      <c r="CQ40" s="290"/>
      <c r="CR40" s="290"/>
      <c r="CS40" s="290"/>
      <c r="CT40" s="290"/>
      <c r="CU40" s="290"/>
      <c r="CV40" s="290"/>
      <c r="CW40" s="290"/>
      <c r="CX40" s="290"/>
      <c r="CY40" s="290"/>
      <c r="CZ40" s="290"/>
      <c r="DA40" s="290"/>
      <c r="DB40" s="290"/>
      <c r="DC40" s="290"/>
      <c r="DD40" s="290"/>
      <c r="DE40" s="290"/>
      <c r="DF40" s="290"/>
      <c r="DG40" s="290"/>
      <c r="DH40" s="290"/>
      <c r="DI40" s="290"/>
      <c r="DJ40" s="290"/>
      <c r="DK40" s="290"/>
      <c r="DL40" s="290"/>
      <c r="DM40" s="290"/>
      <c r="DN40" s="290"/>
      <c r="DO40" s="290"/>
      <c r="DP40" s="290"/>
      <c r="DQ40" s="290"/>
      <c r="DR40" s="290"/>
      <c r="DS40" s="290"/>
      <c r="DT40" s="290"/>
      <c r="DU40" s="290"/>
      <c r="DV40" s="290"/>
      <c r="DW40" s="290"/>
      <c r="DX40" s="290"/>
      <c r="DY40" s="290"/>
      <c r="DZ40" s="290"/>
      <c r="EA40" s="290"/>
      <c r="EB40" s="290"/>
      <c r="EC40" s="290"/>
      <c r="ED40" s="290"/>
      <c r="EE40" s="290"/>
      <c r="EF40" s="290"/>
      <c r="EG40" s="290"/>
      <c r="EH40" s="290"/>
      <c r="EI40" s="290"/>
      <c r="EJ40" s="290"/>
      <c r="EK40" s="290"/>
      <c r="EL40" s="290"/>
      <c r="EM40" s="290"/>
      <c r="EN40" s="290"/>
      <c r="EO40" s="290"/>
      <c r="EP40" s="290"/>
      <c r="EQ40" s="290"/>
      <c r="ER40" s="290"/>
      <c r="ES40" s="290"/>
      <c r="ET40" s="290"/>
      <c r="EU40" s="290"/>
      <c r="EV40" s="290"/>
      <c r="EW40" s="290"/>
      <c r="EX40" s="290"/>
      <c r="EY40" s="290"/>
      <c r="EZ40" s="290"/>
      <c r="FA40" s="290"/>
      <c r="FB40" s="290"/>
      <c r="FC40" s="290"/>
      <c r="FD40" s="290"/>
      <c r="FE40" s="290"/>
      <c r="FF40" s="290"/>
      <c r="FG40" s="290"/>
      <c r="FH40" s="290"/>
      <c r="FI40" s="290"/>
      <c r="FJ40" s="290"/>
      <c r="FK40" s="290"/>
      <c r="FL40" s="290"/>
      <c r="FM40" s="290"/>
      <c r="FN40" s="290"/>
      <c r="FO40" s="290"/>
      <c r="FP40" s="290"/>
      <c r="FQ40" s="290"/>
      <c r="FR40" s="290"/>
      <c r="FS40" s="290"/>
      <c r="FT40" s="290"/>
      <c r="FU40" s="290"/>
      <c r="FV40" s="290"/>
      <c r="FW40" s="290"/>
      <c r="FX40" s="290"/>
      <c r="FY40" s="290"/>
      <c r="FZ40" s="290"/>
      <c r="GA40" s="290"/>
      <c r="GB40" s="290"/>
      <c r="GC40" s="290"/>
      <c r="GD40" s="290"/>
      <c r="GE40" s="290"/>
      <c r="GF40" s="290"/>
      <c r="GG40" s="290"/>
      <c r="GH40" s="290"/>
      <c r="GI40" s="290"/>
      <c r="GJ40" s="290"/>
      <c r="GK40" s="290"/>
      <c r="GL40" s="290"/>
      <c r="GM40" s="290"/>
      <c r="GN40" s="290"/>
      <c r="GO40" s="290"/>
      <c r="GP40" s="290"/>
      <c r="GQ40" s="290"/>
      <c r="GR40" s="290"/>
      <c r="GS40" s="290"/>
      <c r="GT40" s="290"/>
      <c r="GU40" s="290"/>
      <c r="GV40" s="290"/>
      <c r="GW40" s="290"/>
      <c r="GX40" s="290"/>
      <c r="GY40" s="290"/>
      <c r="GZ40" s="290"/>
      <c r="HA40" s="290"/>
      <c r="HB40" s="290"/>
      <c r="HC40" s="290"/>
      <c r="HD40" s="290"/>
      <c r="HE40" s="290"/>
      <c r="HF40" s="290"/>
      <c r="HG40" s="290"/>
      <c r="HH40" s="290"/>
      <c r="HI40" s="290"/>
      <c r="HJ40" s="290"/>
      <c r="HK40" s="290"/>
      <c r="HL40" s="290"/>
      <c r="HM40" s="290"/>
      <c r="HN40" s="290"/>
      <c r="HO40" s="290"/>
      <c r="HP40" s="290"/>
      <c r="HQ40" s="290"/>
      <c r="HR40" s="290"/>
      <c r="HS40" s="290"/>
      <c r="HT40" s="290"/>
      <c r="HU40" s="290"/>
      <c r="HV40" s="290"/>
      <c r="HW40" s="290"/>
      <c r="HX40" s="290"/>
      <c r="HY40" s="290"/>
      <c r="HZ40" s="290"/>
      <c r="IA40" s="290"/>
    </row>
    <row r="41" spans="1:235" ht="15.75">
      <c r="A41" s="342" t="s">
        <v>1524</v>
      </c>
      <c r="B41" s="342"/>
      <c r="C41" s="342"/>
      <c r="D41" s="342"/>
      <c r="E41" s="342"/>
      <c r="F41" s="342"/>
      <c r="G41" s="342"/>
      <c r="H41" s="342"/>
      <c r="I41" s="342"/>
      <c r="J41" s="342"/>
      <c r="K41" s="342"/>
      <c r="L41" s="342"/>
      <c r="M41" s="342"/>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0"/>
      <c r="AZ41" s="290"/>
      <c r="BA41" s="290"/>
      <c r="BB41" s="290"/>
      <c r="BC41" s="290"/>
      <c r="BD41" s="290"/>
      <c r="BE41" s="290"/>
      <c r="BF41" s="290"/>
      <c r="BG41" s="290"/>
      <c r="BH41" s="290"/>
      <c r="BI41" s="290"/>
      <c r="BJ41" s="290"/>
      <c r="BK41" s="290"/>
      <c r="BL41" s="290"/>
      <c r="BM41" s="290"/>
      <c r="BN41" s="290"/>
      <c r="BO41" s="290"/>
      <c r="BP41" s="290"/>
      <c r="BQ41" s="290"/>
      <c r="BR41" s="290"/>
      <c r="BS41" s="290"/>
      <c r="BT41" s="290"/>
      <c r="BU41" s="290"/>
      <c r="BV41" s="290"/>
      <c r="BW41" s="290"/>
      <c r="BX41" s="290"/>
      <c r="BY41" s="290"/>
      <c r="BZ41" s="290"/>
      <c r="CA41" s="290"/>
      <c r="CB41" s="290"/>
      <c r="CC41" s="290"/>
      <c r="CD41" s="290"/>
      <c r="CE41" s="290"/>
      <c r="CF41" s="290"/>
      <c r="CG41" s="290"/>
      <c r="CH41" s="290"/>
      <c r="CI41" s="290"/>
      <c r="CJ41" s="290"/>
      <c r="CK41" s="290"/>
      <c r="CL41" s="290"/>
      <c r="CM41" s="290"/>
      <c r="CN41" s="290"/>
      <c r="CO41" s="290"/>
      <c r="CP41" s="290"/>
      <c r="CQ41" s="290"/>
      <c r="CR41" s="290"/>
      <c r="CS41" s="290"/>
      <c r="CT41" s="290"/>
      <c r="CU41" s="290"/>
      <c r="CV41" s="290"/>
      <c r="CW41" s="290"/>
      <c r="CX41" s="290"/>
      <c r="CY41" s="290"/>
      <c r="CZ41" s="290"/>
      <c r="DA41" s="290"/>
      <c r="DB41" s="290"/>
      <c r="DC41" s="290"/>
      <c r="DD41" s="290"/>
      <c r="DE41" s="290"/>
      <c r="DF41" s="290"/>
      <c r="DG41" s="290"/>
      <c r="DH41" s="290"/>
      <c r="DI41" s="290"/>
      <c r="DJ41" s="290"/>
      <c r="DK41" s="290"/>
      <c r="DL41" s="290"/>
      <c r="DM41" s="290"/>
      <c r="DN41" s="290"/>
      <c r="DO41" s="290"/>
      <c r="DP41" s="290"/>
      <c r="DQ41" s="290"/>
      <c r="DR41" s="290"/>
      <c r="DS41" s="290"/>
      <c r="DT41" s="290"/>
      <c r="DU41" s="290"/>
      <c r="DV41" s="290"/>
      <c r="DW41" s="290"/>
      <c r="DX41" s="290"/>
      <c r="DY41" s="290"/>
      <c r="DZ41" s="290"/>
      <c r="EA41" s="290"/>
      <c r="EB41" s="290"/>
      <c r="EC41" s="290"/>
      <c r="ED41" s="290"/>
      <c r="EE41" s="290"/>
      <c r="EF41" s="290"/>
      <c r="EG41" s="290"/>
      <c r="EH41" s="290"/>
      <c r="EI41" s="290"/>
      <c r="EJ41" s="290"/>
      <c r="EK41" s="290"/>
      <c r="EL41" s="290"/>
      <c r="EM41" s="290"/>
      <c r="EN41" s="290"/>
      <c r="EO41" s="290"/>
      <c r="EP41" s="290"/>
      <c r="EQ41" s="290"/>
      <c r="ER41" s="290"/>
      <c r="ES41" s="290"/>
      <c r="ET41" s="290"/>
      <c r="EU41" s="290"/>
      <c r="EV41" s="290"/>
      <c r="EW41" s="290"/>
      <c r="EX41" s="290"/>
      <c r="EY41" s="290"/>
      <c r="EZ41" s="290"/>
      <c r="FA41" s="290"/>
      <c r="FB41" s="290"/>
      <c r="FC41" s="290"/>
      <c r="FD41" s="290"/>
      <c r="FE41" s="290"/>
      <c r="FF41" s="290"/>
      <c r="FG41" s="290"/>
      <c r="FH41" s="290"/>
      <c r="FI41" s="290"/>
      <c r="FJ41" s="290"/>
      <c r="FK41" s="290"/>
      <c r="FL41" s="290"/>
      <c r="FM41" s="290"/>
      <c r="FN41" s="290"/>
      <c r="FO41" s="290"/>
      <c r="FP41" s="290"/>
      <c r="FQ41" s="290"/>
      <c r="FR41" s="290"/>
      <c r="FS41" s="290"/>
      <c r="FT41" s="290"/>
      <c r="FU41" s="290"/>
      <c r="FV41" s="290"/>
      <c r="FW41" s="290"/>
      <c r="FX41" s="290"/>
      <c r="FY41" s="290"/>
      <c r="FZ41" s="290"/>
      <c r="GA41" s="290"/>
      <c r="GB41" s="290"/>
      <c r="GC41" s="290"/>
      <c r="GD41" s="290"/>
      <c r="GE41" s="290"/>
      <c r="GF41" s="290"/>
      <c r="GG41" s="290"/>
      <c r="GH41" s="290"/>
      <c r="GI41" s="290"/>
      <c r="GJ41" s="290"/>
      <c r="GK41" s="290"/>
      <c r="GL41" s="290"/>
      <c r="GM41" s="290"/>
      <c r="GN41" s="290"/>
      <c r="GO41" s="290"/>
      <c r="GP41" s="290"/>
      <c r="GQ41" s="290"/>
      <c r="GR41" s="290"/>
      <c r="GS41" s="290"/>
      <c r="GT41" s="290"/>
      <c r="GU41" s="290"/>
      <c r="GV41" s="290"/>
      <c r="GW41" s="290"/>
      <c r="GX41" s="290"/>
      <c r="GY41" s="290"/>
      <c r="GZ41" s="290"/>
      <c r="HA41" s="290"/>
      <c r="HB41" s="290"/>
      <c r="HC41" s="290"/>
      <c r="HD41" s="290"/>
      <c r="HE41" s="290"/>
      <c r="HF41" s="290"/>
      <c r="HG41" s="290"/>
      <c r="HH41" s="290"/>
      <c r="HI41" s="290"/>
      <c r="HJ41" s="290"/>
      <c r="HK41" s="290"/>
      <c r="HL41" s="290"/>
      <c r="HM41" s="290"/>
      <c r="HN41" s="290"/>
      <c r="HO41" s="290"/>
      <c r="HP41" s="290"/>
      <c r="HQ41" s="290"/>
      <c r="HR41" s="290"/>
      <c r="HS41" s="290"/>
      <c r="HT41" s="290"/>
      <c r="HU41" s="290"/>
      <c r="HV41" s="290"/>
      <c r="HW41" s="290"/>
      <c r="HX41" s="290"/>
      <c r="HY41" s="290"/>
      <c r="HZ41" s="290"/>
      <c r="IA41" s="290"/>
    </row>
    <row r="42" spans="1:235" ht="12.75">
      <c r="A42" s="99"/>
      <c r="B42" s="291"/>
      <c r="C42" s="291"/>
      <c r="D42" s="291"/>
      <c r="E42" s="291"/>
      <c r="F42" s="291"/>
      <c r="G42" s="291"/>
      <c r="H42" s="291"/>
      <c r="I42" s="291"/>
      <c r="J42" s="291"/>
      <c r="K42" s="291"/>
      <c r="L42" s="291"/>
      <c r="M42" s="291"/>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c r="DV42" s="290"/>
      <c r="DW42" s="290"/>
      <c r="DX42" s="290"/>
      <c r="DY42" s="290"/>
      <c r="DZ42" s="290"/>
      <c r="EA42" s="290"/>
      <c r="EB42" s="290"/>
      <c r="EC42" s="290"/>
      <c r="ED42" s="290"/>
      <c r="EE42" s="290"/>
      <c r="EF42" s="290"/>
      <c r="EG42" s="290"/>
      <c r="EH42" s="290"/>
      <c r="EI42" s="290"/>
      <c r="EJ42" s="290"/>
      <c r="EK42" s="290"/>
      <c r="EL42" s="290"/>
      <c r="EM42" s="290"/>
      <c r="EN42" s="290"/>
      <c r="EO42" s="290"/>
      <c r="EP42" s="290"/>
      <c r="EQ42" s="290"/>
      <c r="ER42" s="290"/>
      <c r="ES42" s="290"/>
      <c r="ET42" s="290"/>
      <c r="EU42" s="290"/>
      <c r="EV42" s="290"/>
      <c r="EW42" s="290"/>
      <c r="EX42" s="290"/>
      <c r="EY42" s="290"/>
      <c r="EZ42" s="290"/>
      <c r="FA42" s="290"/>
      <c r="FB42" s="290"/>
      <c r="FC42" s="290"/>
      <c r="FD42" s="290"/>
      <c r="FE42" s="290"/>
      <c r="FF42" s="290"/>
      <c r="FG42" s="290"/>
      <c r="FH42" s="290"/>
      <c r="FI42" s="290"/>
      <c r="FJ42" s="290"/>
      <c r="FK42" s="290"/>
      <c r="FL42" s="290"/>
      <c r="FM42" s="290"/>
      <c r="FN42" s="290"/>
      <c r="FO42" s="290"/>
      <c r="FP42" s="290"/>
      <c r="FQ42" s="290"/>
      <c r="FR42" s="290"/>
      <c r="FS42" s="290"/>
      <c r="FT42" s="290"/>
      <c r="FU42" s="290"/>
      <c r="FV42" s="290"/>
      <c r="FW42" s="290"/>
      <c r="FX42" s="290"/>
      <c r="FY42" s="290"/>
      <c r="FZ42" s="290"/>
      <c r="GA42" s="290"/>
      <c r="GB42" s="290"/>
      <c r="GC42" s="290"/>
      <c r="GD42" s="290"/>
      <c r="GE42" s="290"/>
      <c r="GF42" s="290"/>
      <c r="GG42" s="290"/>
      <c r="GH42" s="290"/>
      <c r="GI42" s="290"/>
      <c r="GJ42" s="290"/>
      <c r="GK42" s="290"/>
      <c r="GL42" s="290"/>
      <c r="GM42" s="290"/>
      <c r="GN42" s="290"/>
      <c r="GO42" s="290"/>
      <c r="GP42" s="290"/>
      <c r="GQ42" s="290"/>
      <c r="GR42" s="290"/>
      <c r="GS42" s="290"/>
      <c r="GT42" s="290"/>
      <c r="GU42" s="290"/>
      <c r="GV42" s="290"/>
      <c r="GW42" s="290"/>
      <c r="GX42" s="290"/>
      <c r="GY42" s="290"/>
      <c r="GZ42" s="290"/>
      <c r="HA42" s="290"/>
      <c r="HB42" s="290"/>
      <c r="HC42" s="290"/>
      <c r="HD42" s="290"/>
      <c r="HE42" s="290"/>
      <c r="HF42" s="290"/>
      <c r="HG42" s="290"/>
      <c r="HH42" s="290"/>
      <c r="HI42" s="290"/>
      <c r="HJ42" s="290"/>
      <c r="HK42" s="290"/>
      <c r="HL42" s="290"/>
      <c r="HM42" s="290"/>
      <c r="HN42" s="290"/>
      <c r="HO42" s="290"/>
      <c r="HP42" s="290"/>
      <c r="HQ42" s="290"/>
      <c r="HR42" s="290"/>
      <c r="HS42" s="290"/>
      <c r="HT42" s="290"/>
      <c r="HU42" s="290"/>
      <c r="HV42" s="290"/>
      <c r="HW42" s="290"/>
      <c r="HX42" s="290"/>
      <c r="HY42" s="290"/>
      <c r="HZ42" s="290"/>
      <c r="IA42" s="290"/>
    </row>
    <row r="43" spans="1:235" ht="76.5">
      <c r="A43" s="292" t="s">
        <v>0</v>
      </c>
      <c r="B43" s="293" t="s">
        <v>31</v>
      </c>
      <c r="C43" s="293" t="s">
        <v>32</v>
      </c>
      <c r="D43" s="293" t="s">
        <v>42</v>
      </c>
      <c r="E43" s="293" t="s">
        <v>43</v>
      </c>
      <c r="F43" s="293" t="s">
        <v>44</v>
      </c>
      <c r="G43" s="293" t="s">
        <v>45</v>
      </c>
      <c r="H43" s="293" t="s">
        <v>33</v>
      </c>
      <c r="I43" s="293" t="s">
        <v>46</v>
      </c>
      <c r="J43" s="293" t="s">
        <v>47</v>
      </c>
      <c r="K43" s="294" t="s">
        <v>48</v>
      </c>
      <c r="L43" s="293" t="s">
        <v>49</v>
      </c>
      <c r="M43" s="293" t="s">
        <v>6</v>
      </c>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c r="DM43" s="290"/>
      <c r="DN43" s="290"/>
      <c r="DO43" s="290"/>
      <c r="DP43" s="290"/>
      <c r="DQ43" s="290"/>
      <c r="DR43" s="290"/>
      <c r="DS43" s="290"/>
      <c r="DT43" s="290"/>
      <c r="DU43" s="290"/>
      <c r="DV43" s="290"/>
      <c r="DW43" s="290"/>
      <c r="DX43" s="290"/>
      <c r="DY43" s="290"/>
      <c r="DZ43" s="290"/>
      <c r="EA43" s="290"/>
      <c r="EB43" s="290"/>
      <c r="EC43" s="290"/>
      <c r="ED43" s="290"/>
      <c r="EE43" s="290"/>
      <c r="EF43" s="290"/>
      <c r="EG43" s="290"/>
      <c r="EH43" s="290"/>
      <c r="EI43" s="290"/>
      <c r="EJ43" s="290"/>
      <c r="EK43" s="290"/>
      <c r="EL43" s="290"/>
      <c r="EM43" s="290"/>
      <c r="EN43" s="290"/>
      <c r="EO43" s="290"/>
      <c r="EP43" s="290"/>
      <c r="EQ43" s="290"/>
      <c r="ER43" s="290"/>
      <c r="ES43" s="290"/>
      <c r="ET43" s="290"/>
      <c r="EU43" s="290"/>
      <c r="EV43" s="290"/>
      <c r="EW43" s="290"/>
      <c r="EX43" s="290"/>
      <c r="EY43" s="290"/>
      <c r="EZ43" s="290"/>
      <c r="FA43" s="290"/>
      <c r="FB43" s="290"/>
      <c r="FC43" s="290"/>
      <c r="FD43" s="290"/>
      <c r="FE43" s="290"/>
      <c r="FF43" s="290"/>
      <c r="FG43" s="290"/>
      <c r="FH43" s="290"/>
      <c r="FI43" s="290"/>
      <c r="FJ43" s="290"/>
      <c r="FK43" s="290"/>
      <c r="FL43" s="290"/>
      <c r="FM43" s="290"/>
      <c r="FN43" s="290"/>
      <c r="FO43" s="290"/>
      <c r="FP43" s="290"/>
      <c r="FQ43" s="290"/>
      <c r="FR43" s="290"/>
      <c r="FS43" s="290"/>
      <c r="FT43" s="290"/>
      <c r="FU43" s="290"/>
      <c r="FV43" s="290"/>
      <c r="FW43" s="290"/>
      <c r="FX43" s="290"/>
      <c r="FY43" s="290"/>
      <c r="FZ43" s="290"/>
      <c r="GA43" s="290"/>
      <c r="GB43" s="290"/>
      <c r="GC43" s="290"/>
      <c r="GD43" s="290"/>
      <c r="GE43" s="290"/>
      <c r="GF43" s="290"/>
      <c r="GG43" s="290"/>
      <c r="GH43" s="290"/>
      <c r="GI43" s="290"/>
      <c r="GJ43" s="290"/>
      <c r="GK43" s="290"/>
      <c r="GL43" s="290"/>
      <c r="GM43" s="290"/>
      <c r="GN43" s="290"/>
      <c r="GO43" s="290"/>
      <c r="GP43" s="290"/>
      <c r="GQ43" s="290"/>
      <c r="GR43" s="290"/>
      <c r="GS43" s="290"/>
      <c r="GT43" s="290"/>
      <c r="GU43" s="290"/>
      <c r="GV43" s="290"/>
      <c r="GW43" s="290"/>
      <c r="GX43" s="290"/>
      <c r="GY43" s="290"/>
      <c r="GZ43" s="290"/>
      <c r="HA43" s="290"/>
      <c r="HB43" s="290"/>
      <c r="HC43" s="290"/>
      <c r="HD43" s="290"/>
      <c r="HE43" s="290"/>
      <c r="HF43" s="290"/>
      <c r="HG43" s="290"/>
      <c r="HH43" s="290"/>
      <c r="HI43" s="290"/>
      <c r="HJ43" s="290"/>
      <c r="HK43" s="290"/>
      <c r="HL43" s="290"/>
      <c r="HM43" s="290"/>
      <c r="HN43" s="290"/>
      <c r="HO43" s="290"/>
      <c r="HP43" s="290"/>
      <c r="HQ43" s="290"/>
      <c r="HR43" s="290"/>
      <c r="HS43" s="290"/>
      <c r="HT43" s="290"/>
      <c r="HU43" s="290"/>
      <c r="HV43" s="290"/>
      <c r="HW43" s="290"/>
      <c r="HX43" s="290"/>
      <c r="HY43" s="290"/>
      <c r="HZ43" s="290"/>
      <c r="IA43" s="290"/>
    </row>
    <row r="44" spans="1:235" ht="51">
      <c r="A44" s="79">
        <v>2</v>
      </c>
      <c r="B44" s="106" t="s">
        <v>1</v>
      </c>
      <c r="C44" s="106" t="s">
        <v>1</v>
      </c>
      <c r="D44" s="106" t="s">
        <v>133</v>
      </c>
      <c r="E44" s="32" t="s">
        <v>545</v>
      </c>
      <c r="F44" s="32" t="s">
        <v>544</v>
      </c>
      <c r="G44" s="23" t="s">
        <v>1525</v>
      </c>
      <c r="H44" s="23" t="s">
        <v>1526</v>
      </c>
      <c r="I44" s="31" t="s">
        <v>1527</v>
      </c>
      <c r="J44" s="30">
        <v>44008</v>
      </c>
      <c r="K44" s="30">
        <v>44008</v>
      </c>
      <c r="L44" s="298" t="s">
        <v>1063</v>
      </c>
      <c r="M44" s="194" t="s">
        <v>55</v>
      </c>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c r="AT44" s="290"/>
      <c r="AU44" s="290"/>
      <c r="AV44" s="290"/>
      <c r="AW44" s="290"/>
      <c r="AX44" s="290"/>
      <c r="AY44" s="290"/>
      <c r="AZ44" s="290"/>
      <c r="BA44" s="290"/>
      <c r="BB44" s="290"/>
      <c r="BC44" s="290"/>
      <c r="BD44" s="290"/>
      <c r="BE44" s="290"/>
      <c r="BF44" s="290"/>
      <c r="BG44" s="290"/>
      <c r="BH44" s="290"/>
      <c r="BI44" s="290"/>
      <c r="BJ44" s="290"/>
      <c r="BK44" s="290"/>
      <c r="BL44" s="290"/>
      <c r="BM44" s="290"/>
      <c r="BN44" s="290"/>
      <c r="BO44" s="290"/>
      <c r="BP44" s="290"/>
      <c r="BQ44" s="290"/>
      <c r="BR44" s="290"/>
      <c r="BS44" s="290"/>
      <c r="BT44" s="290"/>
      <c r="BU44" s="290"/>
      <c r="BV44" s="290"/>
      <c r="BW44" s="290"/>
      <c r="BX44" s="290"/>
      <c r="BY44" s="290"/>
      <c r="BZ44" s="290"/>
      <c r="CA44" s="290"/>
      <c r="CB44" s="290"/>
      <c r="CC44" s="290"/>
      <c r="CD44" s="290"/>
      <c r="CE44" s="290"/>
      <c r="CF44" s="290"/>
      <c r="CG44" s="290"/>
      <c r="CH44" s="290"/>
      <c r="CI44" s="290"/>
      <c r="CJ44" s="290"/>
      <c r="CK44" s="290"/>
      <c r="CL44" s="290"/>
      <c r="CM44" s="290"/>
      <c r="CN44" s="290"/>
      <c r="CO44" s="290"/>
      <c r="CP44" s="290"/>
      <c r="CQ44" s="290"/>
      <c r="CR44" s="290"/>
      <c r="CS44" s="290"/>
      <c r="CT44" s="290"/>
      <c r="CU44" s="290"/>
      <c r="CV44" s="290"/>
      <c r="CW44" s="290"/>
      <c r="CX44" s="290"/>
      <c r="CY44" s="290"/>
      <c r="CZ44" s="290"/>
      <c r="DA44" s="290"/>
      <c r="DB44" s="290"/>
      <c r="DC44" s="290"/>
      <c r="DD44" s="290"/>
      <c r="DE44" s="290"/>
      <c r="DF44" s="290"/>
      <c r="DG44" s="290"/>
      <c r="DH44" s="290"/>
      <c r="DI44" s="290"/>
      <c r="DJ44" s="290"/>
      <c r="DK44" s="290"/>
      <c r="DL44" s="290"/>
      <c r="DM44" s="290"/>
      <c r="DN44" s="290"/>
      <c r="DO44" s="290"/>
      <c r="DP44" s="290"/>
      <c r="DQ44" s="290"/>
      <c r="DR44" s="290"/>
      <c r="DS44" s="290"/>
      <c r="DT44" s="290"/>
      <c r="DU44" s="290"/>
      <c r="DV44" s="290"/>
      <c r="DW44" s="290"/>
      <c r="DX44" s="290"/>
      <c r="DY44" s="290"/>
      <c r="DZ44" s="290"/>
      <c r="EA44" s="290"/>
      <c r="EB44" s="290"/>
      <c r="EC44" s="290"/>
      <c r="ED44" s="290"/>
      <c r="EE44" s="290"/>
      <c r="EF44" s="290"/>
      <c r="EG44" s="290"/>
      <c r="EH44" s="290"/>
      <c r="EI44" s="290"/>
      <c r="EJ44" s="290"/>
      <c r="EK44" s="290"/>
      <c r="EL44" s="290"/>
      <c r="EM44" s="290"/>
      <c r="EN44" s="290"/>
      <c r="EO44" s="290"/>
      <c r="EP44" s="290"/>
      <c r="EQ44" s="290"/>
      <c r="ER44" s="290"/>
      <c r="ES44" s="290"/>
      <c r="ET44" s="290"/>
      <c r="EU44" s="290"/>
      <c r="EV44" s="290"/>
      <c r="EW44" s="290"/>
      <c r="EX44" s="290"/>
      <c r="EY44" s="290"/>
      <c r="EZ44" s="290"/>
      <c r="FA44" s="290"/>
      <c r="FB44" s="290"/>
      <c r="FC44" s="290"/>
      <c r="FD44" s="290"/>
      <c r="FE44" s="290"/>
      <c r="FF44" s="290"/>
      <c r="FG44" s="290"/>
      <c r="FH44" s="290"/>
      <c r="FI44" s="290"/>
      <c r="FJ44" s="290"/>
      <c r="FK44" s="290"/>
      <c r="FL44" s="290"/>
      <c r="FM44" s="290"/>
      <c r="FN44" s="290"/>
      <c r="FO44" s="290"/>
      <c r="FP44" s="290"/>
      <c r="FQ44" s="290"/>
      <c r="FR44" s="290"/>
      <c r="FS44" s="290"/>
      <c r="FT44" s="290"/>
      <c r="FU44" s="290"/>
      <c r="FV44" s="290"/>
      <c r="FW44" s="290"/>
      <c r="FX44" s="290"/>
      <c r="FY44" s="290"/>
      <c r="FZ44" s="290"/>
      <c r="GA44" s="290"/>
      <c r="GB44" s="290"/>
      <c r="GC44" s="290"/>
      <c r="GD44" s="290"/>
      <c r="GE44" s="290"/>
      <c r="GF44" s="290"/>
      <c r="GG44" s="290"/>
      <c r="GH44" s="290"/>
      <c r="GI44" s="290"/>
      <c r="GJ44" s="290"/>
      <c r="GK44" s="290"/>
      <c r="GL44" s="290"/>
      <c r="GM44" s="290"/>
      <c r="GN44" s="290"/>
      <c r="GO44" s="290"/>
      <c r="GP44" s="290"/>
      <c r="GQ44" s="290"/>
      <c r="GR44" s="290"/>
      <c r="GS44" s="290"/>
      <c r="GT44" s="290"/>
      <c r="GU44" s="290"/>
      <c r="GV44" s="290"/>
      <c r="GW44" s="290"/>
      <c r="GX44" s="290"/>
      <c r="GY44" s="290"/>
      <c r="GZ44" s="290"/>
      <c r="HA44" s="290"/>
      <c r="HB44" s="290"/>
      <c r="HC44" s="290"/>
      <c r="HD44" s="290"/>
      <c r="HE44" s="290"/>
      <c r="HF44" s="290"/>
      <c r="HG44" s="290"/>
      <c r="HH44" s="290"/>
      <c r="HI44" s="290"/>
      <c r="HJ44" s="290"/>
      <c r="HK44" s="290"/>
      <c r="HL44" s="290"/>
      <c r="HM44" s="290"/>
      <c r="HN44" s="290"/>
      <c r="HO44" s="290"/>
      <c r="HP44" s="290"/>
      <c r="HQ44" s="290"/>
      <c r="HR44" s="290"/>
      <c r="HS44" s="290"/>
      <c r="HT44" s="290"/>
      <c r="HU44" s="290"/>
      <c r="HV44" s="290"/>
      <c r="HW44" s="290"/>
      <c r="HX44" s="290"/>
      <c r="HY44" s="290"/>
      <c r="HZ44" s="290"/>
      <c r="IA44" s="290"/>
    </row>
    <row r="45" spans="1:235" ht="12.75">
      <c r="A45" s="93"/>
      <c r="B45" s="97"/>
      <c r="C45" s="97"/>
      <c r="D45" s="97"/>
      <c r="E45" s="156"/>
      <c r="F45" s="156"/>
      <c r="G45" s="156"/>
      <c r="H45" s="156"/>
      <c r="I45" s="55"/>
      <c r="J45" s="208"/>
      <c r="K45" s="208"/>
      <c r="L45" s="55"/>
      <c r="M45" s="123"/>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c r="AW45" s="290"/>
      <c r="AX45" s="290"/>
      <c r="AY45" s="290"/>
      <c r="AZ45" s="290"/>
      <c r="BA45" s="290"/>
      <c r="BB45" s="290"/>
      <c r="BC45" s="290"/>
      <c r="BD45" s="290"/>
      <c r="BE45" s="290"/>
      <c r="BF45" s="290"/>
      <c r="BG45" s="290"/>
      <c r="BH45" s="290"/>
      <c r="BI45" s="290"/>
      <c r="BJ45" s="290"/>
      <c r="BK45" s="290"/>
      <c r="BL45" s="290"/>
      <c r="BM45" s="290"/>
      <c r="BN45" s="290"/>
      <c r="BO45" s="290"/>
      <c r="BP45" s="290"/>
      <c r="BQ45" s="290"/>
      <c r="BR45" s="290"/>
      <c r="BS45" s="290"/>
      <c r="BT45" s="290"/>
      <c r="BU45" s="290"/>
      <c r="BV45" s="290"/>
      <c r="BW45" s="290"/>
      <c r="BX45" s="290"/>
      <c r="BY45" s="290"/>
      <c r="BZ45" s="290"/>
      <c r="CA45" s="290"/>
      <c r="CB45" s="290"/>
      <c r="CC45" s="290"/>
      <c r="CD45" s="290"/>
      <c r="CE45" s="290"/>
      <c r="CF45" s="290"/>
      <c r="CG45" s="290"/>
      <c r="CH45" s="290"/>
      <c r="CI45" s="290"/>
      <c r="CJ45" s="290"/>
      <c r="CK45" s="290"/>
      <c r="CL45" s="290"/>
      <c r="CM45" s="290"/>
      <c r="CN45" s="290"/>
      <c r="CO45" s="290"/>
      <c r="CP45" s="290"/>
      <c r="CQ45" s="290"/>
      <c r="CR45" s="290"/>
      <c r="CS45" s="290"/>
      <c r="CT45" s="290"/>
      <c r="CU45" s="290"/>
      <c r="CV45" s="290"/>
      <c r="CW45" s="290"/>
      <c r="CX45" s="290"/>
      <c r="CY45" s="290"/>
      <c r="CZ45" s="290"/>
      <c r="DA45" s="290"/>
      <c r="DB45" s="290"/>
      <c r="DC45" s="290"/>
      <c r="DD45" s="290"/>
      <c r="DE45" s="290"/>
      <c r="DF45" s="290"/>
      <c r="DG45" s="290"/>
      <c r="DH45" s="290"/>
      <c r="DI45" s="290"/>
      <c r="DJ45" s="290"/>
      <c r="DK45" s="290"/>
      <c r="DL45" s="290"/>
      <c r="DM45" s="290"/>
      <c r="DN45" s="290"/>
      <c r="DO45" s="290"/>
      <c r="DP45" s="290"/>
      <c r="DQ45" s="290"/>
      <c r="DR45" s="290"/>
      <c r="DS45" s="290"/>
      <c r="DT45" s="290"/>
      <c r="DU45" s="290"/>
      <c r="DV45" s="290"/>
      <c r="DW45" s="290"/>
      <c r="DX45" s="290"/>
      <c r="DY45" s="290"/>
      <c r="DZ45" s="290"/>
      <c r="EA45" s="290"/>
      <c r="EB45" s="290"/>
      <c r="EC45" s="290"/>
      <c r="ED45" s="290"/>
      <c r="EE45" s="290"/>
      <c r="EF45" s="290"/>
      <c r="EG45" s="290"/>
      <c r="EH45" s="290"/>
      <c r="EI45" s="290"/>
      <c r="EJ45" s="290"/>
      <c r="EK45" s="290"/>
      <c r="EL45" s="290"/>
      <c r="EM45" s="290"/>
      <c r="EN45" s="290"/>
      <c r="EO45" s="290"/>
      <c r="EP45" s="290"/>
      <c r="EQ45" s="290"/>
      <c r="ER45" s="290"/>
      <c r="ES45" s="290"/>
      <c r="ET45" s="290"/>
      <c r="EU45" s="290"/>
      <c r="EV45" s="290"/>
      <c r="EW45" s="290"/>
      <c r="EX45" s="290"/>
      <c r="EY45" s="290"/>
      <c r="EZ45" s="290"/>
      <c r="FA45" s="290"/>
      <c r="FB45" s="290"/>
      <c r="FC45" s="290"/>
      <c r="FD45" s="290"/>
      <c r="FE45" s="290"/>
      <c r="FF45" s="290"/>
      <c r="FG45" s="290"/>
      <c r="FH45" s="290"/>
      <c r="FI45" s="290"/>
      <c r="FJ45" s="290"/>
      <c r="FK45" s="290"/>
      <c r="FL45" s="290"/>
      <c r="FM45" s="290"/>
      <c r="FN45" s="290"/>
      <c r="FO45" s="290"/>
      <c r="FP45" s="290"/>
      <c r="FQ45" s="290"/>
      <c r="FR45" s="290"/>
      <c r="FS45" s="290"/>
      <c r="FT45" s="290"/>
      <c r="FU45" s="290"/>
      <c r="FV45" s="290"/>
      <c r="FW45" s="290"/>
      <c r="FX45" s="290"/>
      <c r="FY45" s="290"/>
      <c r="FZ45" s="290"/>
      <c r="GA45" s="290"/>
      <c r="GB45" s="290"/>
      <c r="GC45" s="290"/>
      <c r="GD45" s="290"/>
      <c r="GE45" s="290"/>
      <c r="GF45" s="290"/>
      <c r="GG45" s="290"/>
      <c r="GH45" s="290"/>
      <c r="GI45" s="290"/>
      <c r="GJ45" s="290"/>
      <c r="GK45" s="290"/>
      <c r="GL45" s="290"/>
      <c r="GM45" s="290"/>
      <c r="GN45" s="290"/>
      <c r="GO45" s="290"/>
      <c r="GP45" s="290"/>
      <c r="GQ45" s="290"/>
      <c r="GR45" s="290"/>
      <c r="GS45" s="290"/>
      <c r="GT45" s="290"/>
      <c r="GU45" s="290"/>
      <c r="GV45" s="290"/>
      <c r="GW45" s="290"/>
      <c r="GX45" s="290"/>
      <c r="GY45" s="290"/>
      <c r="GZ45" s="290"/>
      <c r="HA45" s="290"/>
      <c r="HB45" s="290"/>
      <c r="HC45" s="290"/>
      <c r="HD45" s="290"/>
      <c r="HE45" s="290"/>
      <c r="HF45" s="290"/>
      <c r="HG45" s="290"/>
      <c r="HH45" s="290"/>
      <c r="HI45" s="290"/>
      <c r="HJ45" s="290"/>
      <c r="HK45" s="290"/>
      <c r="HL45" s="290"/>
      <c r="HM45" s="290"/>
      <c r="HN45" s="290"/>
      <c r="HO45" s="290"/>
      <c r="HP45" s="290"/>
      <c r="HQ45" s="290"/>
      <c r="HR45" s="290"/>
      <c r="HS45" s="290"/>
      <c r="HT45" s="290"/>
      <c r="HU45" s="290"/>
      <c r="HV45" s="290"/>
      <c r="HW45" s="290"/>
      <c r="HX45" s="290"/>
      <c r="HY45" s="290"/>
      <c r="HZ45" s="290"/>
      <c r="IA45" s="290"/>
    </row>
    <row r="46" spans="1:235" ht="15.75">
      <c r="A46" s="342" t="s">
        <v>1523</v>
      </c>
      <c r="B46" s="342"/>
      <c r="C46" s="342"/>
      <c r="D46" s="342"/>
      <c r="E46" s="342"/>
      <c r="F46" s="342"/>
      <c r="G46" s="342"/>
      <c r="H46" s="342"/>
      <c r="I46" s="342"/>
      <c r="J46" s="342"/>
      <c r="K46" s="342"/>
      <c r="L46" s="342"/>
      <c r="M46" s="342"/>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290"/>
      <c r="AZ46" s="290"/>
      <c r="BA46" s="290"/>
      <c r="BB46" s="290"/>
      <c r="BC46" s="290"/>
      <c r="BD46" s="290"/>
      <c r="BE46" s="290"/>
      <c r="BF46" s="290"/>
      <c r="BG46" s="290"/>
      <c r="BH46" s="290"/>
      <c r="BI46" s="290"/>
      <c r="BJ46" s="290"/>
      <c r="BK46" s="290"/>
      <c r="BL46" s="290"/>
      <c r="BM46" s="290"/>
      <c r="BN46" s="290"/>
      <c r="BO46" s="290"/>
      <c r="BP46" s="290"/>
      <c r="BQ46" s="290"/>
      <c r="BR46" s="290"/>
      <c r="BS46" s="290"/>
      <c r="BT46" s="290"/>
      <c r="BU46" s="290"/>
      <c r="BV46" s="290"/>
      <c r="BW46" s="290"/>
      <c r="BX46" s="290"/>
      <c r="BY46" s="290"/>
      <c r="BZ46" s="290"/>
      <c r="CA46" s="290"/>
      <c r="CB46" s="290"/>
      <c r="CC46" s="290"/>
      <c r="CD46" s="290"/>
      <c r="CE46" s="290"/>
      <c r="CF46" s="290"/>
      <c r="CG46" s="290"/>
      <c r="CH46" s="290"/>
      <c r="CI46" s="290"/>
      <c r="CJ46" s="290"/>
      <c r="CK46" s="290"/>
      <c r="CL46" s="290"/>
      <c r="CM46" s="290"/>
      <c r="CN46" s="290"/>
      <c r="CO46" s="290"/>
      <c r="CP46" s="290"/>
      <c r="CQ46" s="290"/>
      <c r="CR46" s="290"/>
      <c r="CS46" s="290"/>
      <c r="CT46" s="290"/>
      <c r="CU46" s="290"/>
      <c r="CV46" s="290"/>
      <c r="CW46" s="290"/>
      <c r="CX46" s="290"/>
      <c r="CY46" s="290"/>
      <c r="CZ46" s="290"/>
      <c r="DA46" s="290"/>
      <c r="DB46" s="290"/>
      <c r="DC46" s="290"/>
      <c r="DD46" s="290"/>
      <c r="DE46" s="290"/>
      <c r="DF46" s="290"/>
      <c r="DG46" s="290"/>
      <c r="DH46" s="290"/>
      <c r="DI46" s="290"/>
      <c r="DJ46" s="290"/>
      <c r="DK46" s="290"/>
      <c r="DL46" s="290"/>
      <c r="DM46" s="290"/>
      <c r="DN46" s="290"/>
      <c r="DO46" s="290"/>
      <c r="DP46" s="290"/>
      <c r="DQ46" s="290"/>
      <c r="DR46" s="290"/>
      <c r="DS46" s="290"/>
      <c r="DT46" s="290"/>
      <c r="DU46" s="290"/>
      <c r="DV46" s="290"/>
      <c r="DW46" s="290"/>
      <c r="DX46" s="290"/>
      <c r="DY46" s="290"/>
      <c r="DZ46" s="290"/>
      <c r="EA46" s="290"/>
      <c r="EB46" s="290"/>
      <c r="EC46" s="290"/>
      <c r="ED46" s="290"/>
      <c r="EE46" s="290"/>
      <c r="EF46" s="290"/>
      <c r="EG46" s="290"/>
      <c r="EH46" s="290"/>
      <c r="EI46" s="290"/>
      <c r="EJ46" s="290"/>
      <c r="EK46" s="290"/>
      <c r="EL46" s="290"/>
      <c r="EM46" s="290"/>
      <c r="EN46" s="290"/>
      <c r="EO46" s="290"/>
      <c r="EP46" s="290"/>
      <c r="EQ46" s="290"/>
      <c r="ER46" s="290"/>
      <c r="ES46" s="290"/>
      <c r="ET46" s="290"/>
      <c r="EU46" s="290"/>
      <c r="EV46" s="290"/>
      <c r="EW46" s="290"/>
      <c r="EX46" s="290"/>
      <c r="EY46" s="290"/>
      <c r="EZ46" s="290"/>
      <c r="FA46" s="290"/>
      <c r="FB46" s="290"/>
      <c r="FC46" s="290"/>
      <c r="FD46" s="290"/>
      <c r="FE46" s="290"/>
      <c r="FF46" s="290"/>
      <c r="FG46" s="290"/>
      <c r="FH46" s="290"/>
      <c r="FI46" s="290"/>
      <c r="FJ46" s="290"/>
      <c r="FK46" s="290"/>
      <c r="FL46" s="290"/>
      <c r="FM46" s="290"/>
      <c r="FN46" s="290"/>
      <c r="FO46" s="290"/>
      <c r="FP46" s="290"/>
      <c r="FQ46" s="290"/>
      <c r="FR46" s="290"/>
      <c r="FS46" s="290"/>
      <c r="FT46" s="290"/>
      <c r="FU46" s="290"/>
      <c r="FV46" s="290"/>
      <c r="FW46" s="290"/>
      <c r="FX46" s="290"/>
      <c r="FY46" s="290"/>
      <c r="FZ46" s="290"/>
      <c r="GA46" s="290"/>
      <c r="GB46" s="290"/>
      <c r="GC46" s="290"/>
      <c r="GD46" s="290"/>
      <c r="GE46" s="290"/>
      <c r="GF46" s="290"/>
      <c r="GG46" s="290"/>
      <c r="GH46" s="290"/>
      <c r="GI46" s="290"/>
      <c r="GJ46" s="290"/>
      <c r="GK46" s="290"/>
      <c r="GL46" s="290"/>
      <c r="GM46" s="290"/>
      <c r="GN46" s="290"/>
      <c r="GO46" s="290"/>
      <c r="GP46" s="290"/>
      <c r="GQ46" s="290"/>
      <c r="GR46" s="290"/>
      <c r="GS46" s="290"/>
      <c r="GT46" s="290"/>
      <c r="GU46" s="290"/>
      <c r="GV46" s="290"/>
      <c r="GW46" s="290"/>
      <c r="GX46" s="290"/>
      <c r="GY46" s="290"/>
      <c r="GZ46" s="290"/>
      <c r="HA46" s="290"/>
      <c r="HB46" s="290"/>
      <c r="HC46" s="290"/>
      <c r="HD46" s="290"/>
      <c r="HE46" s="290"/>
      <c r="HF46" s="290"/>
      <c r="HG46" s="290"/>
      <c r="HH46" s="290"/>
      <c r="HI46" s="290"/>
      <c r="HJ46" s="290"/>
      <c r="HK46" s="290"/>
      <c r="HL46" s="290"/>
      <c r="HM46" s="290"/>
      <c r="HN46" s="290"/>
      <c r="HO46" s="290"/>
      <c r="HP46" s="290"/>
      <c r="HQ46" s="290"/>
      <c r="HR46" s="290"/>
      <c r="HS46" s="290"/>
      <c r="HT46" s="290"/>
      <c r="HU46" s="290"/>
      <c r="HV46" s="290"/>
      <c r="HW46" s="290"/>
      <c r="HX46" s="290"/>
      <c r="HY46" s="290"/>
      <c r="HZ46" s="290"/>
      <c r="IA46" s="290"/>
    </row>
    <row r="47" spans="1:235" ht="12.75">
      <c r="A47" s="99"/>
      <c r="B47" s="291"/>
      <c r="C47" s="291"/>
      <c r="D47" s="291"/>
      <c r="E47" s="291"/>
      <c r="F47" s="291"/>
      <c r="G47" s="291"/>
      <c r="H47" s="291"/>
      <c r="I47" s="291"/>
      <c r="J47" s="291"/>
      <c r="K47" s="291"/>
      <c r="L47" s="291"/>
      <c r="M47" s="291"/>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0"/>
      <c r="BD47" s="290"/>
      <c r="BE47" s="290"/>
      <c r="BF47" s="290"/>
      <c r="BG47" s="290"/>
      <c r="BH47" s="290"/>
      <c r="BI47" s="290"/>
      <c r="BJ47" s="290"/>
      <c r="BK47" s="290"/>
      <c r="BL47" s="290"/>
      <c r="BM47" s="290"/>
      <c r="BN47" s="290"/>
      <c r="BO47" s="290"/>
      <c r="BP47" s="290"/>
      <c r="BQ47" s="290"/>
      <c r="BR47" s="290"/>
      <c r="BS47" s="290"/>
      <c r="BT47" s="290"/>
      <c r="BU47" s="290"/>
      <c r="BV47" s="290"/>
      <c r="BW47" s="290"/>
      <c r="BX47" s="290"/>
      <c r="BY47" s="290"/>
      <c r="BZ47" s="290"/>
      <c r="CA47" s="290"/>
      <c r="CB47" s="290"/>
      <c r="CC47" s="290"/>
      <c r="CD47" s="290"/>
      <c r="CE47" s="290"/>
      <c r="CF47" s="290"/>
      <c r="CG47" s="290"/>
      <c r="CH47" s="290"/>
      <c r="CI47" s="290"/>
      <c r="CJ47" s="290"/>
      <c r="CK47" s="290"/>
      <c r="CL47" s="290"/>
      <c r="CM47" s="290"/>
      <c r="CN47" s="290"/>
      <c r="CO47" s="290"/>
      <c r="CP47" s="290"/>
      <c r="CQ47" s="290"/>
      <c r="CR47" s="290"/>
      <c r="CS47" s="290"/>
      <c r="CT47" s="290"/>
      <c r="CU47" s="290"/>
      <c r="CV47" s="290"/>
      <c r="CW47" s="290"/>
      <c r="CX47" s="290"/>
      <c r="CY47" s="290"/>
      <c r="CZ47" s="290"/>
      <c r="DA47" s="290"/>
      <c r="DB47" s="290"/>
      <c r="DC47" s="290"/>
      <c r="DD47" s="290"/>
      <c r="DE47" s="290"/>
      <c r="DF47" s="290"/>
      <c r="DG47" s="290"/>
      <c r="DH47" s="290"/>
      <c r="DI47" s="290"/>
      <c r="DJ47" s="290"/>
      <c r="DK47" s="290"/>
      <c r="DL47" s="290"/>
      <c r="DM47" s="290"/>
      <c r="DN47" s="290"/>
      <c r="DO47" s="290"/>
      <c r="DP47" s="290"/>
      <c r="DQ47" s="290"/>
      <c r="DR47" s="290"/>
      <c r="DS47" s="290"/>
      <c r="DT47" s="290"/>
      <c r="DU47" s="290"/>
      <c r="DV47" s="290"/>
      <c r="DW47" s="290"/>
      <c r="DX47" s="290"/>
      <c r="DY47" s="290"/>
      <c r="DZ47" s="290"/>
      <c r="EA47" s="290"/>
      <c r="EB47" s="290"/>
      <c r="EC47" s="290"/>
      <c r="ED47" s="290"/>
      <c r="EE47" s="290"/>
      <c r="EF47" s="290"/>
      <c r="EG47" s="290"/>
      <c r="EH47" s="290"/>
      <c r="EI47" s="290"/>
      <c r="EJ47" s="290"/>
      <c r="EK47" s="290"/>
      <c r="EL47" s="290"/>
      <c r="EM47" s="290"/>
      <c r="EN47" s="290"/>
      <c r="EO47" s="290"/>
      <c r="EP47" s="290"/>
      <c r="EQ47" s="290"/>
      <c r="ER47" s="290"/>
      <c r="ES47" s="290"/>
      <c r="ET47" s="290"/>
      <c r="EU47" s="290"/>
      <c r="EV47" s="290"/>
      <c r="EW47" s="290"/>
      <c r="EX47" s="290"/>
      <c r="EY47" s="290"/>
      <c r="EZ47" s="290"/>
      <c r="FA47" s="290"/>
      <c r="FB47" s="290"/>
      <c r="FC47" s="290"/>
      <c r="FD47" s="290"/>
      <c r="FE47" s="290"/>
      <c r="FF47" s="290"/>
      <c r="FG47" s="290"/>
      <c r="FH47" s="290"/>
      <c r="FI47" s="290"/>
      <c r="FJ47" s="290"/>
      <c r="FK47" s="290"/>
      <c r="FL47" s="290"/>
      <c r="FM47" s="290"/>
      <c r="FN47" s="290"/>
      <c r="FO47" s="290"/>
      <c r="FP47" s="290"/>
      <c r="FQ47" s="290"/>
      <c r="FR47" s="290"/>
      <c r="FS47" s="290"/>
      <c r="FT47" s="290"/>
      <c r="FU47" s="290"/>
      <c r="FV47" s="290"/>
      <c r="FW47" s="290"/>
      <c r="FX47" s="290"/>
      <c r="FY47" s="290"/>
      <c r="FZ47" s="290"/>
      <c r="GA47" s="290"/>
      <c r="GB47" s="290"/>
      <c r="GC47" s="290"/>
      <c r="GD47" s="290"/>
      <c r="GE47" s="290"/>
      <c r="GF47" s="290"/>
      <c r="GG47" s="290"/>
      <c r="GH47" s="290"/>
      <c r="GI47" s="290"/>
      <c r="GJ47" s="290"/>
      <c r="GK47" s="290"/>
      <c r="GL47" s="290"/>
      <c r="GM47" s="290"/>
      <c r="GN47" s="290"/>
      <c r="GO47" s="290"/>
      <c r="GP47" s="290"/>
      <c r="GQ47" s="290"/>
      <c r="GR47" s="290"/>
      <c r="GS47" s="290"/>
      <c r="GT47" s="290"/>
      <c r="GU47" s="290"/>
      <c r="GV47" s="290"/>
      <c r="GW47" s="290"/>
      <c r="GX47" s="290"/>
      <c r="GY47" s="290"/>
      <c r="GZ47" s="290"/>
      <c r="HA47" s="290"/>
      <c r="HB47" s="290"/>
      <c r="HC47" s="290"/>
      <c r="HD47" s="290"/>
      <c r="HE47" s="290"/>
      <c r="HF47" s="290"/>
      <c r="HG47" s="290"/>
      <c r="HH47" s="290"/>
      <c r="HI47" s="290"/>
      <c r="HJ47" s="290"/>
      <c r="HK47" s="290"/>
      <c r="HL47" s="290"/>
      <c r="HM47" s="290"/>
      <c r="HN47" s="290"/>
      <c r="HO47" s="290"/>
      <c r="HP47" s="290"/>
      <c r="HQ47" s="290"/>
      <c r="HR47" s="290"/>
      <c r="HS47" s="290"/>
      <c r="HT47" s="290"/>
      <c r="HU47" s="290"/>
      <c r="HV47" s="290"/>
      <c r="HW47" s="290"/>
      <c r="HX47" s="290"/>
      <c r="HY47" s="290"/>
      <c r="HZ47" s="290"/>
      <c r="IA47" s="290"/>
    </row>
    <row r="48" spans="1:235" ht="76.5">
      <c r="A48" s="292" t="s">
        <v>0</v>
      </c>
      <c r="B48" s="293" t="s">
        <v>31</v>
      </c>
      <c r="C48" s="293" t="s">
        <v>32</v>
      </c>
      <c r="D48" s="293" t="s">
        <v>42</v>
      </c>
      <c r="E48" s="293" t="s">
        <v>43</v>
      </c>
      <c r="F48" s="293" t="s">
        <v>44</v>
      </c>
      <c r="G48" s="293" t="s">
        <v>45</v>
      </c>
      <c r="H48" s="293" t="s">
        <v>33</v>
      </c>
      <c r="I48" s="293" t="s">
        <v>46</v>
      </c>
      <c r="J48" s="293" t="s">
        <v>47</v>
      </c>
      <c r="K48" s="294" t="s">
        <v>48</v>
      </c>
      <c r="L48" s="293" t="s">
        <v>49</v>
      </c>
      <c r="M48" s="293" t="s">
        <v>6</v>
      </c>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0"/>
      <c r="BL48" s="290"/>
      <c r="BM48" s="290"/>
      <c r="BN48" s="290"/>
      <c r="BO48" s="290"/>
      <c r="BP48" s="290"/>
      <c r="BQ48" s="290"/>
      <c r="BR48" s="290"/>
      <c r="BS48" s="290"/>
      <c r="BT48" s="290"/>
      <c r="BU48" s="290"/>
      <c r="BV48" s="290"/>
      <c r="BW48" s="290"/>
      <c r="BX48" s="290"/>
      <c r="BY48" s="290"/>
      <c r="BZ48" s="290"/>
      <c r="CA48" s="290"/>
      <c r="CB48" s="290"/>
      <c r="CC48" s="290"/>
      <c r="CD48" s="290"/>
      <c r="CE48" s="290"/>
      <c r="CF48" s="290"/>
      <c r="CG48" s="290"/>
      <c r="CH48" s="290"/>
      <c r="CI48" s="290"/>
      <c r="CJ48" s="290"/>
      <c r="CK48" s="290"/>
      <c r="CL48" s="290"/>
      <c r="CM48" s="290"/>
      <c r="CN48" s="290"/>
      <c r="CO48" s="290"/>
      <c r="CP48" s="290"/>
      <c r="CQ48" s="290"/>
      <c r="CR48" s="290"/>
      <c r="CS48" s="290"/>
      <c r="CT48" s="290"/>
      <c r="CU48" s="290"/>
      <c r="CV48" s="290"/>
      <c r="CW48" s="290"/>
      <c r="CX48" s="290"/>
      <c r="CY48" s="290"/>
      <c r="CZ48" s="290"/>
      <c r="DA48" s="290"/>
      <c r="DB48" s="290"/>
      <c r="DC48" s="290"/>
      <c r="DD48" s="290"/>
      <c r="DE48" s="290"/>
      <c r="DF48" s="290"/>
      <c r="DG48" s="290"/>
      <c r="DH48" s="290"/>
      <c r="DI48" s="290"/>
      <c r="DJ48" s="290"/>
      <c r="DK48" s="290"/>
      <c r="DL48" s="290"/>
      <c r="DM48" s="290"/>
      <c r="DN48" s="290"/>
      <c r="DO48" s="290"/>
      <c r="DP48" s="290"/>
      <c r="DQ48" s="290"/>
      <c r="DR48" s="290"/>
      <c r="DS48" s="290"/>
      <c r="DT48" s="290"/>
      <c r="DU48" s="290"/>
      <c r="DV48" s="290"/>
      <c r="DW48" s="290"/>
      <c r="DX48" s="290"/>
      <c r="DY48" s="290"/>
      <c r="DZ48" s="290"/>
      <c r="EA48" s="290"/>
      <c r="EB48" s="290"/>
      <c r="EC48" s="290"/>
      <c r="ED48" s="290"/>
      <c r="EE48" s="290"/>
      <c r="EF48" s="290"/>
      <c r="EG48" s="290"/>
      <c r="EH48" s="290"/>
      <c r="EI48" s="290"/>
      <c r="EJ48" s="290"/>
      <c r="EK48" s="290"/>
      <c r="EL48" s="290"/>
      <c r="EM48" s="290"/>
      <c r="EN48" s="290"/>
      <c r="EO48" s="290"/>
      <c r="EP48" s="290"/>
      <c r="EQ48" s="290"/>
      <c r="ER48" s="290"/>
      <c r="ES48" s="290"/>
      <c r="ET48" s="290"/>
      <c r="EU48" s="290"/>
      <c r="EV48" s="290"/>
      <c r="EW48" s="290"/>
      <c r="EX48" s="290"/>
      <c r="EY48" s="290"/>
      <c r="EZ48" s="290"/>
      <c r="FA48" s="290"/>
      <c r="FB48" s="290"/>
      <c r="FC48" s="290"/>
      <c r="FD48" s="290"/>
      <c r="FE48" s="290"/>
      <c r="FF48" s="290"/>
      <c r="FG48" s="290"/>
      <c r="FH48" s="290"/>
      <c r="FI48" s="290"/>
      <c r="FJ48" s="290"/>
      <c r="FK48" s="290"/>
      <c r="FL48" s="290"/>
      <c r="FM48" s="290"/>
      <c r="FN48" s="290"/>
      <c r="FO48" s="290"/>
      <c r="FP48" s="290"/>
      <c r="FQ48" s="290"/>
      <c r="FR48" s="290"/>
      <c r="FS48" s="290"/>
      <c r="FT48" s="290"/>
      <c r="FU48" s="290"/>
      <c r="FV48" s="290"/>
      <c r="FW48" s="290"/>
      <c r="FX48" s="290"/>
      <c r="FY48" s="290"/>
      <c r="FZ48" s="290"/>
      <c r="GA48" s="290"/>
      <c r="GB48" s="290"/>
      <c r="GC48" s="290"/>
      <c r="GD48" s="290"/>
      <c r="GE48" s="290"/>
      <c r="GF48" s="290"/>
      <c r="GG48" s="290"/>
      <c r="GH48" s="290"/>
      <c r="GI48" s="290"/>
      <c r="GJ48" s="290"/>
      <c r="GK48" s="290"/>
      <c r="GL48" s="290"/>
      <c r="GM48" s="290"/>
      <c r="GN48" s="290"/>
      <c r="GO48" s="290"/>
      <c r="GP48" s="290"/>
      <c r="GQ48" s="290"/>
      <c r="GR48" s="290"/>
      <c r="GS48" s="290"/>
      <c r="GT48" s="290"/>
      <c r="GU48" s="290"/>
      <c r="GV48" s="290"/>
      <c r="GW48" s="290"/>
      <c r="GX48" s="290"/>
      <c r="GY48" s="290"/>
      <c r="GZ48" s="290"/>
      <c r="HA48" s="290"/>
      <c r="HB48" s="290"/>
      <c r="HC48" s="290"/>
      <c r="HD48" s="290"/>
      <c r="HE48" s="290"/>
      <c r="HF48" s="290"/>
      <c r="HG48" s="290"/>
      <c r="HH48" s="290"/>
      <c r="HI48" s="290"/>
      <c r="HJ48" s="290"/>
      <c r="HK48" s="290"/>
      <c r="HL48" s="290"/>
      <c r="HM48" s="290"/>
      <c r="HN48" s="290"/>
      <c r="HO48" s="290"/>
      <c r="HP48" s="290"/>
      <c r="HQ48" s="290"/>
      <c r="HR48" s="290"/>
      <c r="HS48" s="290"/>
      <c r="HT48" s="290"/>
      <c r="HU48" s="290"/>
      <c r="HV48" s="290"/>
      <c r="HW48" s="290"/>
      <c r="HX48" s="290"/>
      <c r="HY48" s="290"/>
      <c r="HZ48" s="290"/>
      <c r="IA48" s="290"/>
    </row>
    <row r="49" spans="1:235" ht="51">
      <c r="A49" s="79">
        <v>3</v>
      </c>
      <c r="B49" s="106" t="s">
        <v>1</v>
      </c>
      <c r="C49" s="106" t="s">
        <v>1</v>
      </c>
      <c r="D49" s="106" t="s">
        <v>133</v>
      </c>
      <c r="E49" s="32" t="s">
        <v>82</v>
      </c>
      <c r="F49" s="32" t="s">
        <v>81</v>
      </c>
      <c r="G49" s="23" t="s">
        <v>730</v>
      </c>
      <c r="H49" s="23" t="s">
        <v>1528</v>
      </c>
      <c r="I49" s="31" t="s">
        <v>1529</v>
      </c>
      <c r="J49" s="30">
        <v>44012</v>
      </c>
      <c r="K49" s="30">
        <v>44012</v>
      </c>
      <c r="L49" s="298" t="s">
        <v>1063</v>
      </c>
      <c r="M49" s="194" t="s">
        <v>55</v>
      </c>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0"/>
      <c r="AY49" s="290"/>
      <c r="AZ49" s="290"/>
      <c r="BA49" s="290"/>
      <c r="BB49" s="290"/>
      <c r="BC49" s="290"/>
      <c r="BD49" s="290"/>
      <c r="BE49" s="290"/>
      <c r="BF49" s="290"/>
      <c r="BG49" s="290"/>
      <c r="BH49" s="290"/>
      <c r="BI49" s="290"/>
      <c r="BJ49" s="290"/>
      <c r="BK49" s="290"/>
      <c r="BL49" s="290"/>
      <c r="BM49" s="290"/>
      <c r="BN49" s="290"/>
      <c r="BO49" s="290"/>
      <c r="BP49" s="290"/>
      <c r="BQ49" s="290"/>
      <c r="BR49" s="290"/>
      <c r="BS49" s="290"/>
      <c r="BT49" s="290"/>
      <c r="BU49" s="290"/>
      <c r="BV49" s="290"/>
      <c r="BW49" s="290"/>
      <c r="BX49" s="290"/>
      <c r="BY49" s="290"/>
      <c r="BZ49" s="290"/>
      <c r="CA49" s="290"/>
      <c r="CB49" s="290"/>
      <c r="CC49" s="290"/>
      <c r="CD49" s="290"/>
      <c r="CE49" s="290"/>
      <c r="CF49" s="290"/>
      <c r="CG49" s="290"/>
      <c r="CH49" s="290"/>
      <c r="CI49" s="290"/>
      <c r="CJ49" s="290"/>
      <c r="CK49" s="290"/>
      <c r="CL49" s="290"/>
      <c r="CM49" s="290"/>
      <c r="CN49" s="290"/>
      <c r="CO49" s="290"/>
      <c r="CP49" s="290"/>
      <c r="CQ49" s="290"/>
      <c r="CR49" s="290"/>
      <c r="CS49" s="290"/>
      <c r="CT49" s="290"/>
      <c r="CU49" s="290"/>
      <c r="CV49" s="290"/>
      <c r="CW49" s="290"/>
      <c r="CX49" s="290"/>
      <c r="CY49" s="290"/>
      <c r="CZ49" s="290"/>
      <c r="DA49" s="290"/>
      <c r="DB49" s="290"/>
      <c r="DC49" s="290"/>
      <c r="DD49" s="290"/>
      <c r="DE49" s="290"/>
      <c r="DF49" s="290"/>
      <c r="DG49" s="290"/>
      <c r="DH49" s="290"/>
      <c r="DI49" s="290"/>
      <c r="DJ49" s="290"/>
      <c r="DK49" s="290"/>
      <c r="DL49" s="290"/>
      <c r="DM49" s="290"/>
      <c r="DN49" s="290"/>
      <c r="DO49" s="290"/>
      <c r="DP49" s="290"/>
      <c r="DQ49" s="290"/>
      <c r="DR49" s="290"/>
      <c r="DS49" s="290"/>
      <c r="DT49" s="290"/>
      <c r="DU49" s="290"/>
      <c r="DV49" s="290"/>
      <c r="DW49" s="290"/>
      <c r="DX49" s="290"/>
      <c r="DY49" s="290"/>
      <c r="DZ49" s="290"/>
      <c r="EA49" s="290"/>
      <c r="EB49" s="290"/>
      <c r="EC49" s="290"/>
      <c r="ED49" s="290"/>
      <c r="EE49" s="290"/>
      <c r="EF49" s="290"/>
      <c r="EG49" s="290"/>
      <c r="EH49" s="290"/>
      <c r="EI49" s="290"/>
      <c r="EJ49" s="290"/>
      <c r="EK49" s="290"/>
      <c r="EL49" s="290"/>
      <c r="EM49" s="290"/>
      <c r="EN49" s="290"/>
      <c r="EO49" s="290"/>
      <c r="EP49" s="290"/>
      <c r="EQ49" s="290"/>
      <c r="ER49" s="290"/>
      <c r="ES49" s="290"/>
      <c r="ET49" s="290"/>
      <c r="EU49" s="290"/>
      <c r="EV49" s="290"/>
      <c r="EW49" s="290"/>
      <c r="EX49" s="290"/>
      <c r="EY49" s="290"/>
      <c r="EZ49" s="290"/>
      <c r="FA49" s="290"/>
      <c r="FB49" s="290"/>
      <c r="FC49" s="290"/>
      <c r="FD49" s="290"/>
      <c r="FE49" s="290"/>
      <c r="FF49" s="290"/>
      <c r="FG49" s="290"/>
      <c r="FH49" s="290"/>
      <c r="FI49" s="290"/>
      <c r="FJ49" s="290"/>
      <c r="FK49" s="290"/>
      <c r="FL49" s="290"/>
      <c r="FM49" s="290"/>
      <c r="FN49" s="290"/>
      <c r="FO49" s="290"/>
      <c r="FP49" s="290"/>
      <c r="FQ49" s="290"/>
      <c r="FR49" s="290"/>
      <c r="FS49" s="290"/>
      <c r="FT49" s="290"/>
      <c r="FU49" s="290"/>
      <c r="FV49" s="290"/>
      <c r="FW49" s="290"/>
      <c r="FX49" s="290"/>
      <c r="FY49" s="290"/>
      <c r="FZ49" s="290"/>
      <c r="GA49" s="290"/>
      <c r="GB49" s="290"/>
      <c r="GC49" s="290"/>
      <c r="GD49" s="290"/>
      <c r="GE49" s="290"/>
      <c r="GF49" s="290"/>
      <c r="GG49" s="290"/>
      <c r="GH49" s="290"/>
      <c r="GI49" s="290"/>
      <c r="GJ49" s="290"/>
      <c r="GK49" s="290"/>
      <c r="GL49" s="290"/>
      <c r="GM49" s="290"/>
      <c r="GN49" s="290"/>
      <c r="GO49" s="290"/>
      <c r="GP49" s="290"/>
      <c r="GQ49" s="290"/>
      <c r="GR49" s="290"/>
      <c r="GS49" s="290"/>
      <c r="GT49" s="290"/>
      <c r="GU49" s="290"/>
      <c r="GV49" s="290"/>
      <c r="GW49" s="290"/>
      <c r="GX49" s="290"/>
      <c r="GY49" s="290"/>
      <c r="GZ49" s="290"/>
      <c r="HA49" s="290"/>
      <c r="HB49" s="290"/>
      <c r="HC49" s="290"/>
      <c r="HD49" s="290"/>
      <c r="HE49" s="290"/>
      <c r="HF49" s="290"/>
      <c r="HG49" s="290"/>
      <c r="HH49" s="290"/>
      <c r="HI49" s="290"/>
      <c r="HJ49" s="290"/>
      <c r="HK49" s="290"/>
      <c r="HL49" s="290"/>
      <c r="HM49" s="290"/>
      <c r="HN49" s="290"/>
      <c r="HO49" s="290"/>
      <c r="HP49" s="290"/>
      <c r="HQ49" s="290"/>
      <c r="HR49" s="290"/>
      <c r="HS49" s="290"/>
      <c r="HT49" s="290"/>
      <c r="HU49" s="290"/>
      <c r="HV49" s="290"/>
      <c r="HW49" s="290"/>
      <c r="HX49" s="290"/>
      <c r="HY49" s="290"/>
      <c r="HZ49" s="290"/>
      <c r="IA49" s="290"/>
    </row>
    <row r="50" spans="1:235" ht="12.75">
      <c r="A50" s="93"/>
      <c r="B50" s="97"/>
      <c r="C50" s="97"/>
      <c r="D50" s="97"/>
      <c r="E50" s="96"/>
      <c r="F50" s="96"/>
      <c r="G50" s="127"/>
      <c r="H50" s="96"/>
      <c r="I50" s="97"/>
      <c r="J50" s="95"/>
      <c r="K50" s="95"/>
      <c r="L50" s="297"/>
      <c r="M50" s="123"/>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c r="AU50" s="290"/>
      <c r="AV50" s="290"/>
      <c r="AW50" s="290"/>
      <c r="AX50" s="290"/>
      <c r="AY50" s="290"/>
      <c r="AZ50" s="290"/>
      <c r="BA50" s="290"/>
      <c r="BB50" s="290"/>
      <c r="BC50" s="290"/>
      <c r="BD50" s="290"/>
      <c r="BE50" s="290"/>
      <c r="BF50" s="290"/>
      <c r="BG50" s="290"/>
      <c r="BH50" s="290"/>
      <c r="BI50" s="290"/>
      <c r="BJ50" s="290"/>
      <c r="BK50" s="290"/>
      <c r="BL50" s="290"/>
      <c r="BM50" s="290"/>
      <c r="BN50" s="290"/>
      <c r="BO50" s="290"/>
      <c r="BP50" s="290"/>
      <c r="BQ50" s="290"/>
      <c r="BR50" s="290"/>
      <c r="BS50" s="290"/>
      <c r="BT50" s="290"/>
      <c r="BU50" s="290"/>
      <c r="BV50" s="290"/>
      <c r="BW50" s="290"/>
      <c r="BX50" s="290"/>
      <c r="BY50" s="290"/>
      <c r="BZ50" s="290"/>
      <c r="CA50" s="290"/>
      <c r="CB50" s="290"/>
      <c r="CC50" s="290"/>
      <c r="CD50" s="290"/>
      <c r="CE50" s="290"/>
      <c r="CF50" s="290"/>
      <c r="CG50" s="290"/>
      <c r="CH50" s="290"/>
      <c r="CI50" s="290"/>
      <c r="CJ50" s="290"/>
      <c r="CK50" s="290"/>
      <c r="CL50" s="290"/>
      <c r="CM50" s="290"/>
      <c r="CN50" s="290"/>
      <c r="CO50" s="290"/>
      <c r="CP50" s="290"/>
      <c r="CQ50" s="290"/>
      <c r="CR50" s="290"/>
      <c r="CS50" s="290"/>
      <c r="CT50" s="290"/>
      <c r="CU50" s="290"/>
      <c r="CV50" s="290"/>
      <c r="CW50" s="290"/>
      <c r="CX50" s="290"/>
      <c r="CY50" s="290"/>
      <c r="CZ50" s="290"/>
      <c r="DA50" s="290"/>
      <c r="DB50" s="290"/>
      <c r="DC50" s="290"/>
      <c r="DD50" s="290"/>
      <c r="DE50" s="290"/>
      <c r="DF50" s="290"/>
      <c r="DG50" s="290"/>
      <c r="DH50" s="290"/>
      <c r="DI50" s="290"/>
      <c r="DJ50" s="290"/>
      <c r="DK50" s="290"/>
      <c r="DL50" s="290"/>
      <c r="DM50" s="290"/>
      <c r="DN50" s="290"/>
      <c r="DO50" s="290"/>
      <c r="DP50" s="290"/>
      <c r="DQ50" s="290"/>
      <c r="DR50" s="290"/>
      <c r="DS50" s="290"/>
      <c r="DT50" s="290"/>
      <c r="DU50" s="290"/>
      <c r="DV50" s="290"/>
      <c r="DW50" s="290"/>
      <c r="DX50" s="290"/>
      <c r="DY50" s="290"/>
      <c r="DZ50" s="290"/>
      <c r="EA50" s="290"/>
      <c r="EB50" s="290"/>
      <c r="EC50" s="290"/>
      <c r="ED50" s="290"/>
      <c r="EE50" s="290"/>
      <c r="EF50" s="290"/>
      <c r="EG50" s="290"/>
      <c r="EH50" s="290"/>
      <c r="EI50" s="290"/>
      <c r="EJ50" s="290"/>
      <c r="EK50" s="290"/>
      <c r="EL50" s="290"/>
      <c r="EM50" s="290"/>
      <c r="EN50" s="290"/>
      <c r="EO50" s="290"/>
      <c r="EP50" s="290"/>
      <c r="EQ50" s="290"/>
      <c r="ER50" s="290"/>
      <c r="ES50" s="290"/>
      <c r="ET50" s="290"/>
      <c r="EU50" s="290"/>
      <c r="EV50" s="290"/>
      <c r="EW50" s="290"/>
      <c r="EX50" s="290"/>
      <c r="EY50" s="290"/>
      <c r="EZ50" s="290"/>
      <c r="FA50" s="290"/>
      <c r="FB50" s="290"/>
      <c r="FC50" s="290"/>
      <c r="FD50" s="290"/>
      <c r="FE50" s="290"/>
      <c r="FF50" s="290"/>
      <c r="FG50" s="290"/>
      <c r="FH50" s="290"/>
      <c r="FI50" s="290"/>
      <c r="FJ50" s="290"/>
      <c r="FK50" s="290"/>
      <c r="FL50" s="290"/>
      <c r="FM50" s="290"/>
      <c r="FN50" s="290"/>
      <c r="FO50" s="290"/>
      <c r="FP50" s="290"/>
      <c r="FQ50" s="290"/>
      <c r="FR50" s="290"/>
      <c r="FS50" s="290"/>
      <c r="FT50" s="290"/>
      <c r="FU50" s="290"/>
      <c r="FV50" s="290"/>
      <c r="FW50" s="290"/>
      <c r="FX50" s="290"/>
      <c r="FY50" s="290"/>
      <c r="FZ50" s="290"/>
      <c r="GA50" s="290"/>
      <c r="GB50" s="290"/>
      <c r="GC50" s="290"/>
      <c r="GD50" s="290"/>
      <c r="GE50" s="290"/>
      <c r="GF50" s="290"/>
      <c r="GG50" s="290"/>
      <c r="GH50" s="290"/>
      <c r="GI50" s="290"/>
      <c r="GJ50" s="290"/>
      <c r="GK50" s="290"/>
      <c r="GL50" s="290"/>
      <c r="GM50" s="290"/>
      <c r="GN50" s="290"/>
      <c r="GO50" s="290"/>
      <c r="GP50" s="290"/>
      <c r="GQ50" s="290"/>
      <c r="GR50" s="290"/>
      <c r="GS50" s="290"/>
      <c r="GT50" s="290"/>
      <c r="GU50" s="290"/>
      <c r="GV50" s="290"/>
      <c r="GW50" s="290"/>
      <c r="GX50" s="290"/>
      <c r="GY50" s="290"/>
      <c r="GZ50" s="290"/>
      <c r="HA50" s="290"/>
      <c r="HB50" s="290"/>
      <c r="HC50" s="290"/>
      <c r="HD50" s="290"/>
      <c r="HE50" s="290"/>
      <c r="HF50" s="290"/>
      <c r="HG50" s="290"/>
      <c r="HH50" s="290"/>
      <c r="HI50" s="290"/>
      <c r="HJ50" s="290"/>
      <c r="HK50" s="290"/>
      <c r="HL50" s="290"/>
      <c r="HM50" s="290"/>
      <c r="HN50" s="290"/>
      <c r="HO50" s="290"/>
      <c r="HP50" s="290"/>
      <c r="HQ50" s="290"/>
      <c r="HR50" s="290"/>
      <c r="HS50" s="290"/>
      <c r="HT50" s="290"/>
      <c r="HU50" s="290"/>
      <c r="HV50" s="290"/>
      <c r="HW50" s="290"/>
      <c r="HX50" s="290"/>
      <c r="HY50" s="290"/>
      <c r="HZ50" s="290"/>
      <c r="IA50" s="290"/>
    </row>
    <row r="51" spans="1:235" s="264" customFormat="1" ht="15.75">
      <c r="A51" s="343" t="s">
        <v>1073</v>
      </c>
      <c r="B51" s="343"/>
      <c r="C51" s="343"/>
      <c r="D51" s="343"/>
      <c r="E51" s="343"/>
      <c r="F51" s="343"/>
      <c r="G51" s="343"/>
      <c r="H51" s="343"/>
      <c r="I51" s="343"/>
      <c r="J51" s="343"/>
      <c r="K51" s="343"/>
      <c r="L51" s="343"/>
      <c r="M51" s="343"/>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4"/>
      <c r="BR51" s="274"/>
      <c r="BS51" s="274"/>
      <c r="BT51" s="274"/>
      <c r="BU51" s="274"/>
      <c r="BV51" s="274"/>
      <c r="BW51" s="274"/>
      <c r="BX51" s="274"/>
      <c r="BY51" s="274"/>
      <c r="BZ51" s="274"/>
      <c r="CA51" s="274"/>
      <c r="CB51" s="274"/>
      <c r="CC51" s="274"/>
      <c r="CD51" s="274"/>
      <c r="CE51" s="274"/>
      <c r="CF51" s="274"/>
      <c r="CG51" s="274"/>
      <c r="CH51" s="274"/>
      <c r="CI51" s="274"/>
      <c r="CJ51" s="274"/>
      <c r="CK51" s="274"/>
      <c r="CL51" s="274"/>
      <c r="CM51" s="274"/>
      <c r="CN51" s="274"/>
      <c r="CO51" s="274"/>
      <c r="CP51" s="274"/>
      <c r="CQ51" s="274"/>
      <c r="CR51" s="274"/>
      <c r="CS51" s="274"/>
      <c r="CT51" s="274"/>
      <c r="CU51" s="274"/>
      <c r="CV51" s="274"/>
      <c r="CW51" s="274"/>
      <c r="CX51" s="274"/>
      <c r="CY51" s="274"/>
      <c r="CZ51" s="274"/>
      <c r="DA51" s="274"/>
      <c r="DB51" s="274"/>
      <c r="DC51" s="274"/>
      <c r="DD51" s="274"/>
      <c r="DE51" s="274"/>
      <c r="DF51" s="274"/>
      <c r="DG51" s="274"/>
      <c r="DH51" s="274"/>
      <c r="DI51" s="274"/>
      <c r="DJ51" s="274"/>
      <c r="DK51" s="274"/>
      <c r="DL51" s="274"/>
      <c r="DM51" s="274"/>
      <c r="DN51" s="274"/>
      <c r="DO51" s="274"/>
      <c r="DP51" s="274"/>
      <c r="DQ51" s="274"/>
      <c r="DR51" s="274"/>
      <c r="DS51" s="274"/>
      <c r="DT51" s="274"/>
      <c r="DU51" s="274"/>
      <c r="DV51" s="274"/>
      <c r="DW51" s="274"/>
      <c r="DX51" s="274"/>
      <c r="DY51" s="274"/>
      <c r="DZ51" s="274"/>
      <c r="EA51" s="274"/>
      <c r="EB51" s="274"/>
      <c r="EC51" s="274"/>
      <c r="ED51" s="274"/>
      <c r="EE51" s="274"/>
      <c r="EF51" s="274"/>
      <c r="EG51" s="274"/>
      <c r="EH51" s="274"/>
      <c r="EI51" s="274"/>
      <c r="EJ51" s="274"/>
      <c r="EK51" s="274"/>
      <c r="EL51" s="274"/>
      <c r="EM51" s="274"/>
      <c r="EN51" s="274"/>
      <c r="EO51" s="274"/>
      <c r="EP51" s="274"/>
      <c r="EQ51" s="274"/>
      <c r="ER51" s="274"/>
      <c r="ES51" s="274"/>
      <c r="ET51" s="274"/>
      <c r="EU51" s="274"/>
      <c r="EV51" s="274"/>
      <c r="EW51" s="274"/>
      <c r="EX51" s="274"/>
      <c r="EY51" s="274"/>
      <c r="EZ51" s="274"/>
      <c r="FA51" s="274"/>
      <c r="FB51" s="274"/>
      <c r="FC51" s="274"/>
      <c r="FD51" s="274"/>
      <c r="FE51" s="274"/>
      <c r="FF51" s="274"/>
      <c r="FG51" s="274"/>
      <c r="FH51" s="274"/>
      <c r="FI51" s="274"/>
      <c r="FJ51" s="274"/>
      <c r="FK51" s="274"/>
      <c r="FL51" s="274"/>
      <c r="FM51" s="274"/>
      <c r="FN51" s="274"/>
      <c r="FO51" s="274"/>
      <c r="FP51" s="274"/>
      <c r="FQ51" s="274"/>
      <c r="FR51" s="274"/>
      <c r="FS51" s="274"/>
      <c r="FT51" s="274"/>
      <c r="FU51" s="274"/>
      <c r="FV51" s="274"/>
      <c r="FW51" s="274"/>
      <c r="FX51" s="274"/>
      <c r="FY51" s="274"/>
      <c r="FZ51" s="274"/>
      <c r="GA51" s="274"/>
      <c r="GB51" s="274"/>
      <c r="GC51" s="274"/>
      <c r="GD51" s="274"/>
      <c r="GE51" s="274"/>
      <c r="GF51" s="274"/>
      <c r="GG51" s="274"/>
      <c r="GH51" s="274"/>
      <c r="GI51" s="274"/>
      <c r="GJ51" s="274"/>
      <c r="GK51" s="274"/>
      <c r="GL51" s="274"/>
      <c r="GM51" s="274"/>
      <c r="GN51" s="274"/>
      <c r="GO51" s="274"/>
      <c r="GP51" s="274"/>
      <c r="GQ51" s="274"/>
      <c r="GR51" s="274"/>
      <c r="GS51" s="274"/>
      <c r="GT51" s="274"/>
      <c r="GU51" s="274"/>
      <c r="GV51" s="274"/>
      <c r="GW51" s="274"/>
      <c r="GX51" s="274"/>
      <c r="GY51" s="274"/>
      <c r="GZ51" s="274"/>
      <c r="HA51" s="274"/>
      <c r="HB51" s="274"/>
      <c r="HC51" s="274"/>
      <c r="HD51" s="274"/>
      <c r="HE51" s="274"/>
      <c r="HF51" s="274"/>
      <c r="HG51" s="274"/>
      <c r="HH51" s="274"/>
      <c r="HI51" s="274"/>
      <c r="HJ51" s="274"/>
      <c r="HK51" s="274"/>
      <c r="HL51" s="274"/>
      <c r="HM51" s="274"/>
      <c r="HN51" s="274"/>
      <c r="HO51" s="274"/>
      <c r="HP51" s="274"/>
      <c r="HQ51" s="274"/>
      <c r="HR51" s="274"/>
      <c r="HS51" s="274"/>
      <c r="HT51" s="274"/>
      <c r="HU51" s="274"/>
      <c r="HV51" s="274"/>
      <c r="HW51" s="274"/>
      <c r="HX51" s="274"/>
      <c r="HY51" s="274"/>
      <c r="HZ51" s="274"/>
      <c r="IA51" s="274"/>
    </row>
    <row r="52" spans="1:235" ht="12.75">
      <c r="A52" s="99"/>
      <c r="B52" s="291"/>
      <c r="C52" s="291"/>
      <c r="D52" s="291"/>
      <c r="E52" s="291"/>
      <c r="F52" s="291"/>
      <c r="G52" s="291"/>
      <c r="H52" s="291"/>
      <c r="I52" s="291"/>
      <c r="J52" s="291"/>
      <c r="K52" s="291"/>
      <c r="L52" s="291"/>
      <c r="M52" s="291"/>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0"/>
      <c r="BH52" s="290"/>
      <c r="BI52" s="290"/>
      <c r="BJ52" s="290"/>
      <c r="BK52" s="290"/>
      <c r="BL52" s="290"/>
      <c r="BM52" s="290"/>
      <c r="BN52" s="290"/>
      <c r="BO52" s="290"/>
      <c r="BP52" s="290"/>
      <c r="BQ52" s="290"/>
      <c r="BR52" s="290"/>
      <c r="BS52" s="290"/>
      <c r="BT52" s="290"/>
      <c r="BU52" s="290"/>
      <c r="BV52" s="290"/>
      <c r="BW52" s="290"/>
      <c r="BX52" s="290"/>
      <c r="BY52" s="290"/>
      <c r="BZ52" s="290"/>
      <c r="CA52" s="290"/>
      <c r="CB52" s="290"/>
      <c r="CC52" s="290"/>
      <c r="CD52" s="290"/>
      <c r="CE52" s="290"/>
      <c r="CF52" s="290"/>
      <c r="CG52" s="290"/>
      <c r="CH52" s="290"/>
      <c r="CI52" s="290"/>
      <c r="CJ52" s="290"/>
      <c r="CK52" s="290"/>
      <c r="CL52" s="290"/>
      <c r="CM52" s="290"/>
      <c r="CN52" s="290"/>
      <c r="CO52" s="290"/>
      <c r="CP52" s="290"/>
      <c r="CQ52" s="290"/>
      <c r="CR52" s="290"/>
      <c r="CS52" s="290"/>
      <c r="CT52" s="290"/>
      <c r="CU52" s="290"/>
      <c r="CV52" s="290"/>
      <c r="CW52" s="290"/>
      <c r="CX52" s="290"/>
      <c r="CY52" s="290"/>
      <c r="CZ52" s="290"/>
      <c r="DA52" s="290"/>
      <c r="DB52" s="290"/>
      <c r="DC52" s="290"/>
      <c r="DD52" s="290"/>
      <c r="DE52" s="290"/>
      <c r="DF52" s="290"/>
      <c r="DG52" s="290"/>
      <c r="DH52" s="290"/>
      <c r="DI52" s="290"/>
      <c r="DJ52" s="290"/>
      <c r="DK52" s="290"/>
      <c r="DL52" s="290"/>
      <c r="DM52" s="290"/>
      <c r="DN52" s="290"/>
      <c r="DO52" s="290"/>
      <c r="DP52" s="290"/>
      <c r="DQ52" s="290"/>
      <c r="DR52" s="290"/>
      <c r="DS52" s="290"/>
      <c r="DT52" s="290"/>
      <c r="DU52" s="290"/>
      <c r="DV52" s="290"/>
      <c r="DW52" s="290"/>
      <c r="DX52" s="290"/>
      <c r="DY52" s="290"/>
      <c r="DZ52" s="290"/>
      <c r="EA52" s="290"/>
      <c r="EB52" s="290"/>
      <c r="EC52" s="290"/>
      <c r="ED52" s="290"/>
      <c r="EE52" s="290"/>
      <c r="EF52" s="290"/>
      <c r="EG52" s="290"/>
      <c r="EH52" s="290"/>
      <c r="EI52" s="290"/>
      <c r="EJ52" s="290"/>
      <c r="EK52" s="290"/>
      <c r="EL52" s="290"/>
      <c r="EM52" s="290"/>
      <c r="EN52" s="290"/>
      <c r="EO52" s="290"/>
      <c r="EP52" s="290"/>
      <c r="EQ52" s="290"/>
      <c r="ER52" s="290"/>
      <c r="ES52" s="290"/>
      <c r="ET52" s="290"/>
      <c r="EU52" s="290"/>
      <c r="EV52" s="290"/>
      <c r="EW52" s="290"/>
      <c r="EX52" s="290"/>
      <c r="EY52" s="290"/>
      <c r="EZ52" s="290"/>
      <c r="FA52" s="290"/>
      <c r="FB52" s="290"/>
      <c r="FC52" s="290"/>
      <c r="FD52" s="290"/>
      <c r="FE52" s="290"/>
      <c r="FF52" s="290"/>
      <c r="FG52" s="290"/>
      <c r="FH52" s="290"/>
      <c r="FI52" s="290"/>
      <c r="FJ52" s="290"/>
      <c r="FK52" s="290"/>
      <c r="FL52" s="290"/>
      <c r="FM52" s="290"/>
      <c r="FN52" s="290"/>
      <c r="FO52" s="290"/>
      <c r="FP52" s="290"/>
      <c r="FQ52" s="290"/>
      <c r="FR52" s="290"/>
      <c r="FS52" s="290"/>
      <c r="FT52" s="290"/>
      <c r="FU52" s="290"/>
      <c r="FV52" s="290"/>
      <c r="FW52" s="290"/>
      <c r="FX52" s="290"/>
      <c r="FY52" s="290"/>
      <c r="FZ52" s="290"/>
      <c r="GA52" s="290"/>
      <c r="GB52" s="290"/>
      <c r="GC52" s="290"/>
      <c r="GD52" s="290"/>
      <c r="GE52" s="290"/>
      <c r="GF52" s="290"/>
      <c r="GG52" s="290"/>
      <c r="GH52" s="290"/>
      <c r="GI52" s="290"/>
      <c r="GJ52" s="290"/>
      <c r="GK52" s="290"/>
      <c r="GL52" s="290"/>
      <c r="GM52" s="290"/>
      <c r="GN52" s="290"/>
      <c r="GO52" s="290"/>
      <c r="GP52" s="290"/>
      <c r="GQ52" s="290"/>
      <c r="GR52" s="290"/>
      <c r="GS52" s="290"/>
      <c r="GT52" s="290"/>
      <c r="GU52" s="290"/>
      <c r="GV52" s="290"/>
      <c r="GW52" s="290"/>
      <c r="GX52" s="290"/>
      <c r="GY52" s="290"/>
      <c r="GZ52" s="290"/>
      <c r="HA52" s="290"/>
      <c r="HB52" s="290"/>
      <c r="HC52" s="290"/>
      <c r="HD52" s="290"/>
      <c r="HE52" s="290"/>
      <c r="HF52" s="290"/>
      <c r="HG52" s="290"/>
      <c r="HH52" s="290"/>
      <c r="HI52" s="290"/>
      <c r="HJ52" s="290"/>
      <c r="HK52" s="290"/>
      <c r="HL52" s="290"/>
      <c r="HM52" s="290"/>
      <c r="HN52" s="290"/>
      <c r="HO52" s="290"/>
      <c r="HP52" s="290"/>
      <c r="HQ52" s="290"/>
      <c r="HR52" s="290"/>
      <c r="HS52" s="290"/>
      <c r="HT52" s="290"/>
      <c r="HU52" s="290"/>
      <c r="HV52" s="290"/>
      <c r="HW52" s="290"/>
      <c r="HX52" s="290"/>
      <c r="HY52" s="290"/>
      <c r="HZ52" s="290"/>
      <c r="IA52" s="290"/>
    </row>
    <row r="53" spans="1:235" ht="76.5">
      <c r="A53" s="176" t="s">
        <v>0</v>
      </c>
      <c r="B53" s="295" t="s">
        <v>31</v>
      </c>
      <c r="C53" s="295" t="s">
        <v>32</v>
      </c>
      <c r="D53" s="295" t="s">
        <v>42</v>
      </c>
      <c r="E53" s="295" t="s">
        <v>43</v>
      </c>
      <c r="F53" s="295" t="s">
        <v>44</v>
      </c>
      <c r="G53" s="295" t="s">
        <v>45</v>
      </c>
      <c r="H53" s="295" t="s">
        <v>33</v>
      </c>
      <c r="I53" s="295" t="s">
        <v>46</v>
      </c>
      <c r="J53" s="295" t="s">
        <v>47</v>
      </c>
      <c r="K53" s="295" t="s">
        <v>48</v>
      </c>
      <c r="L53" s="295" t="s">
        <v>49</v>
      </c>
      <c r="M53" s="295" t="s">
        <v>6</v>
      </c>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290"/>
      <c r="AZ53" s="290"/>
      <c r="BA53" s="290"/>
      <c r="BB53" s="290"/>
      <c r="BC53" s="290"/>
      <c r="BD53" s="290"/>
      <c r="BE53" s="290"/>
      <c r="BF53" s="290"/>
      <c r="BG53" s="290"/>
      <c r="BH53" s="290"/>
      <c r="BI53" s="290"/>
      <c r="BJ53" s="290"/>
      <c r="BK53" s="290"/>
      <c r="BL53" s="290"/>
      <c r="BM53" s="290"/>
      <c r="BN53" s="290"/>
      <c r="BO53" s="290"/>
      <c r="BP53" s="290"/>
      <c r="BQ53" s="290"/>
      <c r="BR53" s="290"/>
      <c r="BS53" s="290"/>
      <c r="BT53" s="290"/>
      <c r="BU53" s="290"/>
      <c r="BV53" s="290"/>
      <c r="BW53" s="290"/>
      <c r="BX53" s="290"/>
      <c r="BY53" s="290"/>
      <c r="BZ53" s="290"/>
      <c r="CA53" s="290"/>
      <c r="CB53" s="290"/>
      <c r="CC53" s="290"/>
      <c r="CD53" s="290"/>
      <c r="CE53" s="290"/>
      <c r="CF53" s="290"/>
      <c r="CG53" s="290"/>
      <c r="CH53" s="290"/>
      <c r="CI53" s="290"/>
      <c r="CJ53" s="290"/>
      <c r="CK53" s="290"/>
      <c r="CL53" s="290"/>
      <c r="CM53" s="290"/>
      <c r="CN53" s="290"/>
      <c r="CO53" s="290"/>
      <c r="CP53" s="290"/>
      <c r="CQ53" s="290"/>
      <c r="CR53" s="290"/>
      <c r="CS53" s="290"/>
      <c r="CT53" s="290"/>
      <c r="CU53" s="290"/>
      <c r="CV53" s="290"/>
      <c r="CW53" s="290"/>
      <c r="CX53" s="290"/>
      <c r="CY53" s="290"/>
      <c r="CZ53" s="290"/>
      <c r="DA53" s="290"/>
      <c r="DB53" s="290"/>
      <c r="DC53" s="290"/>
      <c r="DD53" s="290"/>
      <c r="DE53" s="290"/>
      <c r="DF53" s="290"/>
      <c r="DG53" s="290"/>
      <c r="DH53" s="290"/>
      <c r="DI53" s="290"/>
      <c r="DJ53" s="290"/>
      <c r="DK53" s="290"/>
      <c r="DL53" s="290"/>
      <c r="DM53" s="290"/>
      <c r="DN53" s="290"/>
      <c r="DO53" s="290"/>
      <c r="DP53" s="290"/>
      <c r="DQ53" s="290"/>
      <c r="DR53" s="290"/>
      <c r="DS53" s="290"/>
      <c r="DT53" s="290"/>
      <c r="DU53" s="290"/>
      <c r="DV53" s="290"/>
      <c r="DW53" s="290"/>
      <c r="DX53" s="290"/>
      <c r="DY53" s="290"/>
      <c r="DZ53" s="290"/>
      <c r="EA53" s="290"/>
      <c r="EB53" s="290"/>
      <c r="EC53" s="290"/>
      <c r="ED53" s="290"/>
      <c r="EE53" s="290"/>
      <c r="EF53" s="290"/>
      <c r="EG53" s="290"/>
      <c r="EH53" s="290"/>
      <c r="EI53" s="290"/>
      <c r="EJ53" s="290"/>
      <c r="EK53" s="290"/>
      <c r="EL53" s="290"/>
      <c r="EM53" s="290"/>
      <c r="EN53" s="290"/>
      <c r="EO53" s="290"/>
      <c r="EP53" s="290"/>
      <c r="EQ53" s="290"/>
      <c r="ER53" s="290"/>
      <c r="ES53" s="290"/>
      <c r="ET53" s="290"/>
      <c r="EU53" s="290"/>
      <c r="EV53" s="290"/>
      <c r="EW53" s="290"/>
      <c r="EX53" s="290"/>
      <c r="EY53" s="290"/>
      <c r="EZ53" s="290"/>
      <c r="FA53" s="290"/>
      <c r="FB53" s="290"/>
      <c r="FC53" s="290"/>
      <c r="FD53" s="290"/>
      <c r="FE53" s="290"/>
      <c r="FF53" s="290"/>
      <c r="FG53" s="290"/>
      <c r="FH53" s="290"/>
      <c r="FI53" s="290"/>
      <c r="FJ53" s="290"/>
      <c r="FK53" s="290"/>
      <c r="FL53" s="290"/>
      <c r="FM53" s="290"/>
      <c r="FN53" s="290"/>
      <c r="FO53" s="290"/>
      <c r="FP53" s="290"/>
      <c r="FQ53" s="290"/>
      <c r="FR53" s="290"/>
      <c r="FS53" s="290"/>
      <c r="FT53" s="290"/>
      <c r="FU53" s="290"/>
      <c r="FV53" s="290"/>
      <c r="FW53" s="290"/>
      <c r="FX53" s="290"/>
      <c r="FY53" s="290"/>
      <c r="FZ53" s="290"/>
      <c r="GA53" s="290"/>
      <c r="GB53" s="290"/>
      <c r="GC53" s="290"/>
      <c r="GD53" s="290"/>
      <c r="GE53" s="290"/>
      <c r="GF53" s="290"/>
      <c r="GG53" s="290"/>
      <c r="GH53" s="290"/>
      <c r="GI53" s="290"/>
      <c r="GJ53" s="290"/>
      <c r="GK53" s="290"/>
      <c r="GL53" s="290"/>
      <c r="GM53" s="290"/>
      <c r="GN53" s="290"/>
      <c r="GO53" s="290"/>
      <c r="GP53" s="290"/>
      <c r="GQ53" s="290"/>
      <c r="GR53" s="290"/>
      <c r="GS53" s="290"/>
      <c r="GT53" s="290"/>
      <c r="GU53" s="290"/>
      <c r="GV53" s="290"/>
      <c r="GW53" s="290"/>
      <c r="GX53" s="290"/>
      <c r="GY53" s="290"/>
      <c r="GZ53" s="290"/>
      <c r="HA53" s="290"/>
      <c r="HB53" s="290"/>
      <c r="HC53" s="290"/>
      <c r="HD53" s="290"/>
      <c r="HE53" s="290"/>
      <c r="HF53" s="290"/>
      <c r="HG53" s="290"/>
      <c r="HH53" s="290"/>
      <c r="HI53" s="290"/>
      <c r="HJ53" s="290"/>
      <c r="HK53" s="290"/>
      <c r="HL53" s="290"/>
      <c r="HM53" s="290"/>
      <c r="HN53" s="290"/>
      <c r="HO53" s="290"/>
      <c r="HP53" s="290"/>
      <c r="HQ53" s="290"/>
      <c r="HR53" s="290"/>
      <c r="HS53" s="290"/>
      <c r="HT53" s="290"/>
      <c r="HU53" s="290"/>
      <c r="HV53" s="290"/>
      <c r="HW53" s="290"/>
      <c r="HX53" s="290"/>
      <c r="HY53" s="290"/>
      <c r="HZ53" s="290"/>
      <c r="IA53" s="290"/>
    </row>
    <row r="54" spans="1:235" ht="51">
      <c r="A54" s="79">
        <v>4</v>
      </c>
      <c r="B54" s="106" t="s">
        <v>1</v>
      </c>
      <c r="C54" s="106" t="s">
        <v>1</v>
      </c>
      <c r="D54" s="106" t="s">
        <v>133</v>
      </c>
      <c r="E54" s="21" t="s">
        <v>416</v>
      </c>
      <c r="F54" s="37" t="s">
        <v>415</v>
      </c>
      <c r="G54" s="37" t="s">
        <v>1518</v>
      </c>
      <c r="H54" s="37" t="s">
        <v>1519</v>
      </c>
      <c r="I54" s="22" t="s">
        <v>1520</v>
      </c>
      <c r="J54" s="141">
        <v>44082</v>
      </c>
      <c r="K54" s="141">
        <v>44082</v>
      </c>
      <c r="L54" s="298" t="s">
        <v>1063</v>
      </c>
      <c r="M54" s="194" t="s">
        <v>55</v>
      </c>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c r="AN54" s="290"/>
      <c r="AO54" s="290"/>
      <c r="AP54" s="290"/>
      <c r="AQ54" s="290"/>
      <c r="AR54" s="290"/>
      <c r="AS54" s="290"/>
      <c r="AT54" s="290"/>
      <c r="AU54" s="290"/>
      <c r="AV54" s="290"/>
      <c r="AW54" s="290"/>
      <c r="AX54" s="290"/>
      <c r="AY54" s="290"/>
      <c r="AZ54" s="290"/>
      <c r="BA54" s="290"/>
      <c r="BB54" s="290"/>
      <c r="BC54" s="290"/>
      <c r="BD54" s="290"/>
      <c r="BE54" s="290"/>
      <c r="BF54" s="290"/>
      <c r="BG54" s="290"/>
      <c r="BH54" s="290"/>
      <c r="BI54" s="290"/>
      <c r="BJ54" s="290"/>
      <c r="BK54" s="290"/>
      <c r="BL54" s="290"/>
      <c r="BM54" s="290"/>
      <c r="BN54" s="290"/>
      <c r="BO54" s="290"/>
      <c r="BP54" s="290"/>
      <c r="BQ54" s="290"/>
      <c r="BR54" s="290"/>
      <c r="BS54" s="290"/>
      <c r="BT54" s="290"/>
      <c r="BU54" s="290"/>
      <c r="BV54" s="290"/>
      <c r="BW54" s="290"/>
      <c r="BX54" s="290"/>
      <c r="BY54" s="290"/>
      <c r="BZ54" s="290"/>
      <c r="CA54" s="290"/>
      <c r="CB54" s="290"/>
      <c r="CC54" s="290"/>
      <c r="CD54" s="290"/>
      <c r="CE54" s="290"/>
      <c r="CF54" s="290"/>
      <c r="CG54" s="290"/>
      <c r="CH54" s="290"/>
      <c r="CI54" s="290"/>
      <c r="CJ54" s="290"/>
      <c r="CK54" s="290"/>
      <c r="CL54" s="290"/>
      <c r="CM54" s="290"/>
      <c r="CN54" s="290"/>
      <c r="CO54" s="290"/>
      <c r="CP54" s="290"/>
      <c r="CQ54" s="290"/>
      <c r="CR54" s="290"/>
      <c r="CS54" s="290"/>
      <c r="CT54" s="290"/>
      <c r="CU54" s="290"/>
      <c r="CV54" s="290"/>
      <c r="CW54" s="290"/>
      <c r="CX54" s="290"/>
      <c r="CY54" s="290"/>
      <c r="CZ54" s="290"/>
      <c r="DA54" s="290"/>
      <c r="DB54" s="290"/>
      <c r="DC54" s="290"/>
      <c r="DD54" s="290"/>
      <c r="DE54" s="290"/>
      <c r="DF54" s="290"/>
      <c r="DG54" s="290"/>
      <c r="DH54" s="290"/>
      <c r="DI54" s="290"/>
      <c r="DJ54" s="290"/>
      <c r="DK54" s="290"/>
      <c r="DL54" s="290"/>
      <c r="DM54" s="290"/>
      <c r="DN54" s="290"/>
      <c r="DO54" s="290"/>
      <c r="DP54" s="290"/>
      <c r="DQ54" s="290"/>
      <c r="DR54" s="290"/>
      <c r="DS54" s="290"/>
      <c r="DT54" s="290"/>
      <c r="DU54" s="290"/>
      <c r="DV54" s="290"/>
      <c r="DW54" s="290"/>
      <c r="DX54" s="290"/>
      <c r="DY54" s="290"/>
      <c r="DZ54" s="290"/>
      <c r="EA54" s="290"/>
      <c r="EB54" s="290"/>
      <c r="EC54" s="290"/>
      <c r="ED54" s="290"/>
      <c r="EE54" s="290"/>
      <c r="EF54" s="290"/>
      <c r="EG54" s="290"/>
      <c r="EH54" s="290"/>
      <c r="EI54" s="290"/>
      <c r="EJ54" s="290"/>
      <c r="EK54" s="290"/>
      <c r="EL54" s="290"/>
      <c r="EM54" s="290"/>
      <c r="EN54" s="290"/>
      <c r="EO54" s="290"/>
      <c r="EP54" s="290"/>
      <c r="EQ54" s="290"/>
      <c r="ER54" s="290"/>
      <c r="ES54" s="290"/>
      <c r="ET54" s="290"/>
      <c r="EU54" s="290"/>
      <c r="EV54" s="290"/>
      <c r="EW54" s="290"/>
      <c r="EX54" s="290"/>
      <c r="EY54" s="290"/>
      <c r="EZ54" s="290"/>
      <c r="FA54" s="290"/>
      <c r="FB54" s="290"/>
      <c r="FC54" s="290"/>
      <c r="FD54" s="290"/>
      <c r="FE54" s="290"/>
      <c r="FF54" s="290"/>
      <c r="FG54" s="290"/>
      <c r="FH54" s="290"/>
      <c r="FI54" s="290"/>
      <c r="FJ54" s="290"/>
      <c r="FK54" s="290"/>
      <c r="FL54" s="290"/>
      <c r="FM54" s="290"/>
      <c r="FN54" s="290"/>
      <c r="FO54" s="290"/>
      <c r="FP54" s="290"/>
      <c r="FQ54" s="290"/>
      <c r="FR54" s="290"/>
      <c r="FS54" s="290"/>
      <c r="FT54" s="290"/>
      <c r="FU54" s="290"/>
      <c r="FV54" s="290"/>
      <c r="FW54" s="290"/>
      <c r="FX54" s="290"/>
      <c r="FY54" s="290"/>
      <c r="FZ54" s="290"/>
      <c r="GA54" s="290"/>
      <c r="GB54" s="290"/>
      <c r="GC54" s="290"/>
      <c r="GD54" s="290"/>
      <c r="GE54" s="290"/>
      <c r="GF54" s="290"/>
      <c r="GG54" s="290"/>
      <c r="GH54" s="290"/>
      <c r="GI54" s="290"/>
      <c r="GJ54" s="290"/>
      <c r="GK54" s="290"/>
      <c r="GL54" s="290"/>
      <c r="GM54" s="290"/>
      <c r="GN54" s="290"/>
      <c r="GO54" s="290"/>
      <c r="GP54" s="290"/>
      <c r="GQ54" s="290"/>
      <c r="GR54" s="290"/>
      <c r="GS54" s="290"/>
      <c r="GT54" s="290"/>
      <c r="GU54" s="290"/>
      <c r="GV54" s="290"/>
      <c r="GW54" s="290"/>
      <c r="GX54" s="290"/>
      <c r="GY54" s="290"/>
      <c r="GZ54" s="290"/>
      <c r="HA54" s="290"/>
      <c r="HB54" s="290"/>
      <c r="HC54" s="290"/>
      <c r="HD54" s="290"/>
      <c r="HE54" s="290"/>
      <c r="HF54" s="290"/>
      <c r="HG54" s="290"/>
      <c r="HH54" s="290"/>
      <c r="HI54" s="290"/>
      <c r="HJ54" s="290"/>
      <c r="HK54" s="290"/>
      <c r="HL54" s="290"/>
      <c r="HM54" s="290"/>
      <c r="HN54" s="290"/>
      <c r="HO54" s="290"/>
      <c r="HP54" s="290"/>
      <c r="HQ54" s="290"/>
      <c r="HR54" s="290"/>
      <c r="HS54" s="290"/>
      <c r="HT54" s="290"/>
      <c r="HU54" s="290"/>
      <c r="HV54" s="290"/>
      <c r="HW54" s="290"/>
      <c r="HX54" s="290"/>
      <c r="HY54" s="290"/>
      <c r="HZ54" s="290"/>
      <c r="IA54" s="290"/>
    </row>
    <row r="55" spans="1:235" ht="51">
      <c r="A55" s="79">
        <v>5</v>
      </c>
      <c r="B55" s="106" t="s">
        <v>1</v>
      </c>
      <c r="C55" s="106" t="s">
        <v>1</v>
      </c>
      <c r="D55" s="106" t="s">
        <v>133</v>
      </c>
      <c r="E55" s="21" t="s">
        <v>416</v>
      </c>
      <c r="F55" s="37" t="s">
        <v>415</v>
      </c>
      <c r="G55" s="37" t="s">
        <v>1518</v>
      </c>
      <c r="H55" s="37" t="s">
        <v>1521</v>
      </c>
      <c r="I55" s="22" t="s">
        <v>1522</v>
      </c>
      <c r="J55" s="141">
        <v>44329</v>
      </c>
      <c r="K55" s="141">
        <v>44329</v>
      </c>
      <c r="L55" s="298" t="s">
        <v>1063</v>
      </c>
      <c r="M55" s="194" t="s">
        <v>55</v>
      </c>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c r="AN55" s="290"/>
      <c r="AO55" s="290"/>
      <c r="AP55" s="290"/>
      <c r="AQ55" s="290"/>
      <c r="AR55" s="290"/>
      <c r="AS55" s="290"/>
      <c r="AT55" s="290"/>
      <c r="AU55" s="290"/>
      <c r="AV55" s="290"/>
      <c r="AW55" s="290"/>
      <c r="AX55" s="290"/>
      <c r="AY55" s="290"/>
      <c r="AZ55" s="290"/>
      <c r="BA55" s="290"/>
      <c r="BB55" s="290"/>
      <c r="BC55" s="290"/>
      <c r="BD55" s="290"/>
      <c r="BE55" s="290"/>
      <c r="BF55" s="290"/>
      <c r="BG55" s="290"/>
      <c r="BH55" s="290"/>
      <c r="BI55" s="290"/>
      <c r="BJ55" s="290"/>
      <c r="BK55" s="290"/>
      <c r="BL55" s="290"/>
      <c r="BM55" s="290"/>
      <c r="BN55" s="290"/>
      <c r="BO55" s="290"/>
      <c r="BP55" s="290"/>
      <c r="BQ55" s="290"/>
      <c r="BR55" s="290"/>
      <c r="BS55" s="290"/>
      <c r="BT55" s="290"/>
      <c r="BU55" s="290"/>
      <c r="BV55" s="290"/>
      <c r="BW55" s="290"/>
      <c r="BX55" s="290"/>
      <c r="BY55" s="290"/>
      <c r="BZ55" s="290"/>
      <c r="CA55" s="290"/>
      <c r="CB55" s="290"/>
      <c r="CC55" s="290"/>
      <c r="CD55" s="290"/>
      <c r="CE55" s="290"/>
      <c r="CF55" s="290"/>
      <c r="CG55" s="290"/>
      <c r="CH55" s="290"/>
      <c r="CI55" s="290"/>
      <c r="CJ55" s="290"/>
      <c r="CK55" s="290"/>
      <c r="CL55" s="290"/>
      <c r="CM55" s="290"/>
      <c r="CN55" s="290"/>
      <c r="CO55" s="290"/>
      <c r="CP55" s="290"/>
      <c r="CQ55" s="290"/>
      <c r="CR55" s="290"/>
      <c r="CS55" s="290"/>
      <c r="CT55" s="290"/>
      <c r="CU55" s="290"/>
      <c r="CV55" s="290"/>
      <c r="CW55" s="290"/>
      <c r="CX55" s="290"/>
      <c r="CY55" s="290"/>
      <c r="CZ55" s="290"/>
      <c r="DA55" s="290"/>
      <c r="DB55" s="290"/>
      <c r="DC55" s="290"/>
      <c r="DD55" s="290"/>
      <c r="DE55" s="290"/>
      <c r="DF55" s="290"/>
      <c r="DG55" s="290"/>
      <c r="DH55" s="290"/>
      <c r="DI55" s="290"/>
      <c r="DJ55" s="290"/>
      <c r="DK55" s="290"/>
      <c r="DL55" s="290"/>
      <c r="DM55" s="290"/>
      <c r="DN55" s="290"/>
      <c r="DO55" s="290"/>
      <c r="DP55" s="290"/>
      <c r="DQ55" s="290"/>
      <c r="DR55" s="290"/>
      <c r="DS55" s="290"/>
      <c r="DT55" s="290"/>
      <c r="DU55" s="290"/>
      <c r="DV55" s="290"/>
      <c r="DW55" s="290"/>
      <c r="DX55" s="290"/>
      <c r="DY55" s="290"/>
      <c r="DZ55" s="290"/>
      <c r="EA55" s="290"/>
      <c r="EB55" s="290"/>
      <c r="EC55" s="290"/>
      <c r="ED55" s="290"/>
      <c r="EE55" s="290"/>
      <c r="EF55" s="290"/>
      <c r="EG55" s="290"/>
      <c r="EH55" s="290"/>
      <c r="EI55" s="290"/>
      <c r="EJ55" s="290"/>
      <c r="EK55" s="290"/>
      <c r="EL55" s="290"/>
      <c r="EM55" s="290"/>
      <c r="EN55" s="290"/>
      <c r="EO55" s="290"/>
      <c r="EP55" s="290"/>
      <c r="EQ55" s="290"/>
      <c r="ER55" s="290"/>
      <c r="ES55" s="290"/>
      <c r="ET55" s="290"/>
      <c r="EU55" s="290"/>
      <c r="EV55" s="290"/>
      <c r="EW55" s="290"/>
      <c r="EX55" s="290"/>
      <c r="EY55" s="290"/>
      <c r="EZ55" s="290"/>
      <c r="FA55" s="290"/>
      <c r="FB55" s="290"/>
      <c r="FC55" s="290"/>
      <c r="FD55" s="290"/>
      <c r="FE55" s="290"/>
      <c r="FF55" s="290"/>
      <c r="FG55" s="290"/>
      <c r="FH55" s="290"/>
      <c r="FI55" s="290"/>
      <c r="FJ55" s="290"/>
      <c r="FK55" s="290"/>
      <c r="FL55" s="290"/>
      <c r="FM55" s="290"/>
      <c r="FN55" s="290"/>
      <c r="FO55" s="290"/>
      <c r="FP55" s="290"/>
      <c r="FQ55" s="290"/>
      <c r="FR55" s="290"/>
      <c r="FS55" s="290"/>
      <c r="FT55" s="290"/>
      <c r="FU55" s="290"/>
      <c r="FV55" s="290"/>
      <c r="FW55" s="290"/>
      <c r="FX55" s="290"/>
      <c r="FY55" s="290"/>
      <c r="FZ55" s="290"/>
      <c r="GA55" s="290"/>
      <c r="GB55" s="290"/>
      <c r="GC55" s="290"/>
      <c r="GD55" s="290"/>
      <c r="GE55" s="290"/>
      <c r="GF55" s="290"/>
      <c r="GG55" s="290"/>
      <c r="GH55" s="290"/>
      <c r="GI55" s="290"/>
      <c r="GJ55" s="290"/>
      <c r="GK55" s="290"/>
      <c r="GL55" s="290"/>
      <c r="GM55" s="290"/>
      <c r="GN55" s="290"/>
      <c r="GO55" s="290"/>
      <c r="GP55" s="290"/>
      <c r="GQ55" s="290"/>
      <c r="GR55" s="290"/>
      <c r="GS55" s="290"/>
      <c r="GT55" s="290"/>
      <c r="GU55" s="290"/>
      <c r="GV55" s="290"/>
      <c r="GW55" s="290"/>
      <c r="GX55" s="290"/>
      <c r="GY55" s="290"/>
      <c r="GZ55" s="290"/>
      <c r="HA55" s="290"/>
      <c r="HB55" s="290"/>
      <c r="HC55" s="290"/>
      <c r="HD55" s="290"/>
      <c r="HE55" s="290"/>
      <c r="HF55" s="290"/>
      <c r="HG55" s="290"/>
      <c r="HH55" s="290"/>
      <c r="HI55" s="290"/>
      <c r="HJ55" s="290"/>
      <c r="HK55" s="290"/>
      <c r="HL55" s="290"/>
      <c r="HM55" s="290"/>
      <c r="HN55" s="290"/>
      <c r="HO55" s="290"/>
      <c r="HP55" s="290"/>
      <c r="HQ55" s="290"/>
      <c r="HR55" s="290"/>
      <c r="HS55" s="290"/>
      <c r="HT55" s="290"/>
      <c r="HU55" s="290"/>
      <c r="HV55" s="290"/>
      <c r="HW55" s="290"/>
      <c r="HX55" s="290"/>
      <c r="HY55" s="290"/>
      <c r="HZ55" s="290"/>
      <c r="IA55" s="290"/>
    </row>
    <row r="56" spans="1:235" ht="12.75">
      <c r="A56" s="93"/>
      <c r="B56" s="97"/>
      <c r="C56" s="97"/>
      <c r="D56" s="97"/>
      <c r="E56" s="96"/>
      <c r="F56" s="96"/>
      <c r="G56" s="127"/>
      <c r="H56" s="96"/>
      <c r="I56" s="97"/>
      <c r="J56" s="95"/>
      <c r="K56" s="95"/>
      <c r="L56" s="297"/>
      <c r="M56" s="123"/>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0"/>
      <c r="AL56" s="290"/>
      <c r="AM56" s="290"/>
      <c r="AN56" s="290"/>
      <c r="AO56" s="290"/>
      <c r="AP56" s="290"/>
      <c r="AQ56" s="290"/>
      <c r="AR56" s="290"/>
      <c r="AS56" s="290"/>
      <c r="AT56" s="290"/>
      <c r="AU56" s="290"/>
      <c r="AV56" s="290"/>
      <c r="AW56" s="290"/>
      <c r="AX56" s="290"/>
      <c r="AY56" s="290"/>
      <c r="AZ56" s="290"/>
      <c r="BA56" s="290"/>
      <c r="BB56" s="290"/>
      <c r="BC56" s="290"/>
      <c r="BD56" s="290"/>
      <c r="BE56" s="290"/>
      <c r="BF56" s="290"/>
      <c r="BG56" s="290"/>
      <c r="BH56" s="290"/>
      <c r="BI56" s="290"/>
      <c r="BJ56" s="290"/>
      <c r="BK56" s="290"/>
      <c r="BL56" s="290"/>
      <c r="BM56" s="290"/>
      <c r="BN56" s="290"/>
      <c r="BO56" s="290"/>
      <c r="BP56" s="290"/>
      <c r="BQ56" s="290"/>
      <c r="BR56" s="290"/>
      <c r="BS56" s="290"/>
      <c r="BT56" s="290"/>
      <c r="BU56" s="290"/>
      <c r="BV56" s="290"/>
      <c r="BW56" s="290"/>
      <c r="BX56" s="290"/>
      <c r="BY56" s="290"/>
      <c r="BZ56" s="290"/>
      <c r="CA56" s="290"/>
      <c r="CB56" s="290"/>
      <c r="CC56" s="290"/>
      <c r="CD56" s="290"/>
      <c r="CE56" s="290"/>
      <c r="CF56" s="290"/>
      <c r="CG56" s="290"/>
      <c r="CH56" s="290"/>
      <c r="CI56" s="290"/>
      <c r="CJ56" s="290"/>
      <c r="CK56" s="290"/>
      <c r="CL56" s="290"/>
      <c r="CM56" s="290"/>
      <c r="CN56" s="290"/>
      <c r="CO56" s="290"/>
      <c r="CP56" s="290"/>
      <c r="CQ56" s="290"/>
      <c r="CR56" s="290"/>
      <c r="CS56" s="290"/>
      <c r="CT56" s="290"/>
      <c r="CU56" s="290"/>
      <c r="CV56" s="290"/>
      <c r="CW56" s="290"/>
      <c r="CX56" s="290"/>
      <c r="CY56" s="290"/>
      <c r="CZ56" s="290"/>
      <c r="DA56" s="290"/>
      <c r="DB56" s="290"/>
      <c r="DC56" s="290"/>
      <c r="DD56" s="290"/>
      <c r="DE56" s="290"/>
      <c r="DF56" s="290"/>
      <c r="DG56" s="290"/>
      <c r="DH56" s="290"/>
      <c r="DI56" s="290"/>
      <c r="DJ56" s="290"/>
      <c r="DK56" s="290"/>
      <c r="DL56" s="290"/>
      <c r="DM56" s="290"/>
      <c r="DN56" s="290"/>
      <c r="DO56" s="290"/>
      <c r="DP56" s="290"/>
      <c r="DQ56" s="290"/>
      <c r="DR56" s="290"/>
      <c r="DS56" s="290"/>
      <c r="DT56" s="290"/>
      <c r="DU56" s="290"/>
      <c r="DV56" s="290"/>
      <c r="DW56" s="290"/>
      <c r="DX56" s="290"/>
      <c r="DY56" s="290"/>
      <c r="DZ56" s="290"/>
      <c r="EA56" s="290"/>
      <c r="EB56" s="290"/>
      <c r="EC56" s="290"/>
      <c r="ED56" s="290"/>
      <c r="EE56" s="290"/>
      <c r="EF56" s="290"/>
      <c r="EG56" s="290"/>
      <c r="EH56" s="290"/>
      <c r="EI56" s="290"/>
      <c r="EJ56" s="290"/>
      <c r="EK56" s="290"/>
      <c r="EL56" s="290"/>
      <c r="EM56" s="290"/>
      <c r="EN56" s="290"/>
      <c r="EO56" s="290"/>
      <c r="EP56" s="290"/>
      <c r="EQ56" s="290"/>
      <c r="ER56" s="290"/>
      <c r="ES56" s="290"/>
      <c r="ET56" s="290"/>
      <c r="EU56" s="290"/>
      <c r="EV56" s="290"/>
      <c r="EW56" s="290"/>
      <c r="EX56" s="290"/>
      <c r="EY56" s="290"/>
      <c r="EZ56" s="290"/>
      <c r="FA56" s="290"/>
      <c r="FB56" s="290"/>
      <c r="FC56" s="290"/>
      <c r="FD56" s="290"/>
      <c r="FE56" s="290"/>
      <c r="FF56" s="290"/>
      <c r="FG56" s="290"/>
      <c r="FH56" s="290"/>
      <c r="FI56" s="290"/>
      <c r="FJ56" s="290"/>
      <c r="FK56" s="290"/>
      <c r="FL56" s="290"/>
      <c r="FM56" s="290"/>
      <c r="FN56" s="290"/>
      <c r="FO56" s="290"/>
      <c r="FP56" s="290"/>
      <c r="FQ56" s="290"/>
      <c r="FR56" s="290"/>
      <c r="FS56" s="290"/>
      <c r="FT56" s="290"/>
      <c r="FU56" s="290"/>
      <c r="FV56" s="290"/>
      <c r="FW56" s="290"/>
      <c r="FX56" s="290"/>
      <c r="FY56" s="290"/>
      <c r="FZ56" s="290"/>
      <c r="GA56" s="290"/>
      <c r="GB56" s="290"/>
      <c r="GC56" s="290"/>
      <c r="GD56" s="290"/>
      <c r="GE56" s="290"/>
      <c r="GF56" s="290"/>
      <c r="GG56" s="290"/>
      <c r="GH56" s="290"/>
      <c r="GI56" s="290"/>
      <c r="GJ56" s="290"/>
      <c r="GK56" s="290"/>
      <c r="GL56" s="290"/>
      <c r="GM56" s="290"/>
      <c r="GN56" s="290"/>
      <c r="GO56" s="290"/>
      <c r="GP56" s="290"/>
      <c r="GQ56" s="290"/>
      <c r="GR56" s="290"/>
      <c r="GS56" s="290"/>
      <c r="GT56" s="290"/>
      <c r="GU56" s="290"/>
      <c r="GV56" s="290"/>
      <c r="GW56" s="290"/>
      <c r="GX56" s="290"/>
      <c r="GY56" s="290"/>
      <c r="GZ56" s="290"/>
      <c r="HA56" s="290"/>
      <c r="HB56" s="290"/>
      <c r="HC56" s="290"/>
      <c r="HD56" s="290"/>
      <c r="HE56" s="290"/>
      <c r="HF56" s="290"/>
      <c r="HG56" s="290"/>
      <c r="HH56" s="290"/>
      <c r="HI56" s="290"/>
      <c r="HJ56" s="290"/>
      <c r="HK56" s="290"/>
      <c r="HL56" s="290"/>
      <c r="HM56" s="290"/>
      <c r="HN56" s="290"/>
      <c r="HO56" s="290"/>
      <c r="HP56" s="290"/>
      <c r="HQ56" s="290"/>
      <c r="HR56" s="290"/>
      <c r="HS56" s="290"/>
      <c r="HT56" s="290"/>
      <c r="HU56" s="290"/>
      <c r="HV56" s="290"/>
      <c r="HW56" s="290"/>
      <c r="HX56" s="290"/>
      <c r="HY56" s="290"/>
      <c r="HZ56" s="290"/>
      <c r="IA56" s="290"/>
    </row>
    <row r="57" spans="1:13" s="308" customFormat="1" ht="15.75">
      <c r="A57" s="342" t="s">
        <v>1175</v>
      </c>
      <c r="B57" s="342"/>
      <c r="C57" s="342"/>
      <c r="D57" s="342"/>
      <c r="E57" s="342"/>
      <c r="F57" s="342"/>
      <c r="G57" s="342"/>
      <c r="H57" s="342"/>
      <c r="I57" s="342"/>
      <c r="J57" s="342"/>
      <c r="K57" s="342"/>
      <c r="L57" s="342"/>
      <c r="M57" s="342"/>
    </row>
    <row r="58" spans="1:13" s="311" customFormat="1" ht="9.75" customHeight="1">
      <c r="A58" s="301"/>
      <c r="B58" s="274"/>
      <c r="C58" s="274"/>
      <c r="D58" s="274"/>
      <c r="E58" s="274"/>
      <c r="F58" s="274"/>
      <c r="G58" s="274"/>
      <c r="H58" s="274"/>
      <c r="I58" s="274"/>
      <c r="J58" s="274"/>
      <c r="K58" s="274"/>
      <c r="L58" s="274"/>
      <c r="M58" s="274"/>
    </row>
    <row r="59" spans="1:13" s="311" customFormat="1" ht="18.75" customHeight="1">
      <c r="A59" s="343" t="s">
        <v>1065</v>
      </c>
      <c r="B59" s="343"/>
      <c r="C59" s="343"/>
      <c r="D59" s="343"/>
      <c r="E59" s="343"/>
      <c r="F59" s="343"/>
      <c r="G59" s="343"/>
      <c r="H59" s="343"/>
      <c r="I59" s="343"/>
      <c r="J59" s="343"/>
      <c r="K59" s="343"/>
      <c r="L59" s="343"/>
      <c r="M59" s="343"/>
    </row>
    <row r="60" spans="1:13" s="299" customFormat="1" ht="9.75" customHeight="1">
      <c r="A60" s="99"/>
      <c r="B60" s="291"/>
      <c r="C60" s="291"/>
      <c r="D60" s="291"/>
      <c r="E60" s="291"/>
      <c r="F60" s="291"/>
      <c r="G60" s="291"/>
      <c r="H60" s="291"/>
      <c r="I60" s="291"/>
      <c r="J60" s="291"/>
      <c r="K60" s="291"/>
      <c r="L60" s="291"/>
      <c r="M60" s="291"/>
    </row>
    <row r="61" spans="1:13" s="299" customFormat="1" ht="93.75" customHeight="1">
      <c r="A61" s="176" t="s">
        <v>0</v>
      </c>
      <c r="B61" s="295" t="s">
        <v>31</v>
      </c>
      <c r="C61" s="295" t="s">
        <v>32</v>
      </c>
      <c r="D61" s="295" t="s">
        <v>42</v>
      </c>
      <c r="E61" s="295" t="s">
        <v>43</v>
      </c>
      <c r="F61" s="295" t="s">
        <v>44</v>
      </c>
      <c r="G61" s="295" t="s">
        <v>45</v>
      </c>
      <c r="H61" s="295" t="s">
        <v>33</v>
      </c>
      <c r="I61" s="295" t="s">
        <v>46</v>
      </c>
      <c r="J61" s="295" t="s">
        <v>47</v>
      </c>
      <c r="K61" s="295" t="s">
        <v>48</v>
      </c>
      <c r="L61" s="295" t="s">
        <v>49</v>
      </c>
      <c r="M61" s="295" t="s">
        <v>6</v>
      </c>
    </row>
    <row r="62" spans="1:13" s="299" customFormat="1" ht="54.75" customHeight="1">
      <c r="A62" s="79">
        <v>1</v>
      </c>
      <c r="B62" s="106" t="s">
        <v>1</v>
      </c>
      <c r="C62" s="106" t="s">
        <v>1</v>
      </c>
      <c r="D62" s="106" t="s">
        <v>133</v>
      </c>
      <c r="E62" s="21" t="s">
        <v>181</v>
      </c>
      <c r="F62" s="37" t="s">
        <v>844</v>
      </c>
      <c r="G62" s="37" t="s">
        <v>926</v>
      </c>
      <c r="H62" s="37" t="s">
        <v>1530</v>
      </c>
      <c r="I62" s="21" t="s">
        <v>1531</v>
      </c>
      <c r="J62" s="36">
        <v>44029</v>
      </c>
      <c r="K62" s="36">
        <v>44029</v>
      </c>
      <c r="L62" s="106" t="s">
        <v>30</v>
      </c>
      <c r="M62" s="194" t="s">
        <v>55</v>
      </c>
    </row>
    <row r="63" spans="1:13" s="299" customFormat="1" ht="51">
      <c r="A63" s="79">
        <v>2</v>
      </c>
      <c r="B63" s="106" t="s">
        <v>1</v>
      </c>
      <c r="C63" s="106" t="s">
        <v>1</v>
      </c>
      <c r="D63" s="106" t="s">
        <v>133</v>
      </c>
      <c r="E63" s="25">
        <v>51040002691</v>
      </c>
      <c r="F63" s="37" t="s">
        <v>1444</v>
      </c>
      <c r="G63" s="37" t="s">
        <v>1532</v>
      </c>
      <c r="H63" s="37" t="s">
        <v>1533</v>
      </c>
      <c r="I63" s="21" t="s">
        <v>1534</v>
      </c>
      <c r="J63" s="36">
        <v>44029</v>
      </c>
      <c r="K63" s="36">
        <v>44029</v>
      </c>
      <c r="L63" s="106" t="s">
        <v>30</v>
      </c>
      <c r="M63" s="194" t="s">
        <v>55</v>
      </c>
    </row>
    <row r="64" spans="1:13" s="299" customFormat="1" ht="14.25" customHeight="1">
      <c r="A64" s="93"/>
      <c r="B64" s="97"/>
      <c r="C64" s="97"/>
      <c r="D64" s="97"/>
      <c r="E64" s="53"/>
      <c r="F64" s="53"/>
      <c r="G64" s="53"/>
      <c r="H64" s="209"/>
      <c r="I64" s="52"/>
      <c r="J64" s="288"/>
      <c r="K64" s="288"/>
      <c r="L64" s="55"/>
      <c r="M64" s="123"/>
    </row>
    <row r="65" spans="1:13" s="311" customFormat="1" ht="14.25" customHeight="1">
      <c r="A65" s="343" t="s">
        <v>1080</v>
      </c>
      <c r="B65" s="343"/>
      <c r="C65" s="343"/>
      <c r="D65" s="343"/>
      <c r="E65" s="343"/>
      <c r="F65" s="343"/>
      <c r="G65" s="343"/>
      <c r="H65" s="343"/>
      <c r="I65" s="343"/>
      <c r="J65" s="343"/>
      <c r="K65" s="343"/>
      <c r="L65" s="343"/>
      <c r="M65" s="343"/>
    </row>
    <row r="66" spans="1:13" s="299" customFormat="1" ht="14.25" customHeight="1">
      <c r="A66" s="99"/>
      <c r="B66" s="291"/>
      <c r="C66" s="291"/>
      <c r="D66" s="291"/>
      <c r="E66" s="291"/>
      <c r="F66" s="291"/>
      <c r="G66" s="291"/>
      <c r="H66" s="291"/>
      <c r="I66" s="291"/>
      <c r="J66" s="291"/>
      <c r="K66" s="291"/>
      <c r="L66" s="291"/>
      <c r="M66" s="291"/>
    </row>
    <row r="67" spans="1:13" s="299" customFormat="1" ht="77.25" customHeight="1">
      <c r="A67" s="176" t="s">
        <v>0</v>
      </c>
      <c r="B67" s="295" t="s">
        <v>31</v>
      </c>
      <c r="C67" s="295" t="s">
        <v>32</v>
      </c>
      <c r="D67" s="295" t="s">
        <v>42</v>
      </c>
      <c r="E67" s="295" t="s">
        <v>43</v>
      </c>
      <c r="F67" s="295" t="s">
        <v>44</v>
      </c>
      <c r="G67" s="295" t="s">
        <v>45</v>
      </c>
      <c r="H67" s="295" t="s">
        <v>33</v>
      </c>
      <c r="I67" s="295" t="s">
        <v>46</v>
      </c>
      <c r="J67" s="295" t="s">
        <v>47</v>
      </c>
      <c r="K67" s="295" t="s">
        <v>48</v>
      </c>
      <c r="L67" s="295" t="s">
        <v>49</v>
      </c>
      <c r="M67" s="295" t="s">
        <v>6</v>
      </c>
    </row>
    <row r="68" spans="1:13" s="299" customFormat="1" ht="51" customHeight="1">
      <c r="A68" s="79">
        <v>3</v>
      </c>
      <c r="B68" s="106" t="s">
        <v>1</v>
      </c>
      <c r="C68" s="106" t="s">
        <v>1</v>
      </c>
      <c r="D68" s="106" t="s">
        <v>133</v>
      </c>
      <c r="E68" s="32" t="s">
        <v>1446</v>
      </c>
      <c r="F68" s="32" t="s">
        <v>1447</v>
      </c>
      <c r="G68" s="32" t="s">
        <v>1535</v>
      </c>
      <c r="H68" s="32" t="s">
        <v>1536</v>
      </c>
      <c r="I68" s="31" t="s">
        <v>1537</v>
      </c>
      <c r="J68" s="30">
        <v>44020</v>
      </c>
      <c r="K68" s="30">
        <v>44020</v>
      </c>
      <c r="L68" s="302" t="s">
        <v>30</v>
      </c>
      <c r="M68" s="194" t="s">
        <v>55</v>
      </c>
    </row>
    <row r="69" spans="1:13" s="299" customFormat="1" ht="54.75" customHeight="1">
      <c r="A69" s="79">
        <v>4</v>
      </c>
      <c r="B69" s="106" t="s">
        <v>1</v>
      </c>
      <c r="C69" s="106" t="s">
        <v>1</v>
      </c>
      <c r="D69" s="106" t="s">
        <v>133</v>
      </c>
      <c r="E69" s="32" t="s">
        <v>1451</v>
      </c>
      <c r="F69" s="32" t="s">
        <v>1452</v>
      </c>
      <c r="G69" s="32" t="s">
        <v>1538</v>
      </c>
      <c r="H69" s="32" t="s">
        <v>1539</v>
      </c>
      <c r="I69" s="31" t="s">
        <v>1540</v>
      </c>
      <c r="J69" s="30">
        <v>44022</v>
      </c>
      <c r="K69" s="30">
        <v>44022</v>
      </c>
      <c r="L69" s="302" t="s">
        <v>30</v>
      </c>
      <c r="M69" s="194" t="s">
        <v>55</v>
      </c>
    </row>
    <row r="70" spans="1:13" s="299" customFormat="1" ht="57.75" customHeight="1">
      <c r="A70" s="79">
        <v>5</v>
      </c>
      <c r="B70" s="106" t="s">
        <v>1</v>
      </c>
      <c r="C70" s="106" t="s">
        <v>1</v>
      </c>
      <c r="D70" s="106" t="s">
        <v>133</v>
      </c>
      <c r="E70" s="32" t="s">
        <v>1456</v>
      </c>
      <c r="F70" s="32" t="s">
        <v>1457</v>
      </c>
      <c r="G70" s="32" t="s">
        <v>1541</v>
      </c>
      <c r="H70" s="32" t="s">
        <v>1542</v>
      </c>
      <c r="I70" s="31" t="s">
        <v>1543</v>
      </c>
      <c r="J70" s="30">
        <v>44022</v>
      </c>
      <c r="K70" s="30">
        <v>44022</v>
      </c>
      <c r="L70" s="302" t="s">
        <v>30</v>
      </c>
      <c r="M70" s="194" t="s">
        <v>55</v>
      </c>
    </row>
    <row r="71" spans="1:13" s="299" customFormat="1" ht="51.75" customHeight="1">
      <c r="A71" s="79">
        <v>6</v>
      </c>
      <c r="B71" s="106" t="s">
        <v>1</v>
      </c>
      <c r="C71" s="106" t="s">
        <v>1</v>
      </c>
      <c r="D71" s="106" t="s">
        <v>133</v>
      </c>
      <c r="E71" s="32" t="s">
        <v>1461</v>
      </c>
      <c r="F71" s="32" t="s">
        <v>1462</v>
      </c>
      <c r="G71" s="32" t="s">
        <v>1544</v>
      </c>
      <c r="H71" s="32" t="s">
        <v>1545</v>
      </c>
      <c r="I71" s="31" t="s">
        <v>1546</v>
      </c>
      <c r="J71" s="30">
        <v>44020</v>
      </c>
      <c r="K71" s="30">
        <v>44020</v>
      </c>
      <c r="L71" s="302" t="s">
        <v>30</v>
      </c>
      <c r="M71" s="194" t="s">
        <v>55</v>
      </c>
    </row>
    <row r="72" spans="1:13" s="299" customFormat="1" ht="14.25" customHeight="1">
      <c r="A72" s="93"/>
      <c r="B72" s="97"/>
      <c r="C72" s="97"/>
      <c r="D72" s="97"/>
      <c r="E72" s="53"/>
      <c r="F72" s="53"/>
      <c r="G72" s="53"/>
      <c r="H72" s="209"/>
      <c r="I72" s="52"/>
      <c r="J72" s="288"/>
      <c r="K72" s="288"/>
      <c r="L72" s="55"/>
      <c r="M72" s="123"/>
    </row>
    <row r="73" spans="1:13" s="311" customFormat="1" ht="14.25" customHeight="1">
      <c r="A73" s="342" t="s">
        <v>1523</v>
      </c>
      <c r="B73" s="342"/>
      <c r="C73" s="342"/>
      <c r="D73" s="342"/>
      <c r="E73" s="342"/>
      <c r="F73" s="342"/>
      <c r="G73" s="342"/>
      <c r="H73" s="342"/>
      <c r="I73" s="342"/>
      <c r="J73" s="342"/>
      <c r="K73" s="342"/>
      <c r="L73" s="342"/>
      <c r="M73" s="342"/>
    </row>
    <row r="74" spans="1:13" s="299" customFormat="1" ht="14.25" customHeight="1">
      <c r="A74" s="99"/>
      <c r="B74" s="291"/>
      <c r="C74" s="291"/>
      <c r="D74" s="291"/>
      <c r="E74" s="291"/>
      <c r="F74" s="291"/>
      <c r="G74" s="291"/>
      <c r="H74" s="291"/>
      <c r="I74" s="291"/>
      <c r="J74" s="291"/>
      <c r="K74" s="291"/>
      <c r="L74" s="291"/>
      <c r="M74" s="291"/>
    </row>
    <row r="75" spans="1:13" s="299" customFormat="1" ht="76.5">
      <c r="A75" s="292" t="s">
        <v>0</v>
      </c>
      <c r="B75" s="293" t="s">
        <v>31</v>
      </c>
      <c r="C75" s="293" t="s">
        <v>32</v>
      </c>
      <c r="D75" s="293" t="s">
        <v>42</v>
      </c>
      <c r="E75" s="293" t="s">
        <v>43</v>
      </c>
      <c r="F75" s="293" t="s">
        <v>44</v>
      </c>
      <c r="G75" s="293" t="s">
        <v>45</v>
      </c>
      <c r="H75" s="293" t="s">
        <v>33</v>
      </c>
      <c r="I75" s="293" t="s">
        <v>46</v>
      </c>
      <c r="J75" s="293" t="s">
        <v>47</v>
      </c>
      <c r="K75" s="294" t="s">
        <v>48</v>
      </c>
      <c r="L75" s="293" t="s">
        <v>49</v>
      </c>
      <c r="M75" s="293" t="s">
        <v>6</v>
      </c>
    </row>
    <row r="76" spans="1:13" s="299" customFormat="1" ht="51">
      <c r="A76" s="79">
        <v>7</v>
      </c>
      <c r="B76" s="106" t="s">
        <v>1</v>
      </c>
      <c r="C76" s="106" t="s">
        <v>1</v>
      </c>
      <c r="D76" s="106" t="s">
        <v>133</v>
      </c>
      <c r="E76" s="194" t="s">
        <v>82</v>
      </c>
      <c r="F76" s="194" t="s">
        <v>81</v>
      </c>
      <c r="G76" s="194" t="s">
        <v>730</v>
      </c>
      <c r="H76" s="194" t="s">
        <v>1528</v>
      </c>
      <c r="I76" s="304" t="s">
        <v>1529</v>
      </c>
      <c r="J76" s="305">
        <v>44012</v>
      </c>
      <c r="K76" s="305">
        <v>44012</v>
      </c>
      <c r="L76" s="304" t="s">
        <v>30</v>
      </c>
      <c r="M76" s="194" t="s">
        <v>55</v>
      </c>
    </row>
    <row r="77" spans="1:13" s="299" customFormat="1" ht="14.25" customHeight="1">
      <c r="A77" s="93"/>
      <c r="B77" s="97"/>
      <c r="C77" s="97"/>
      <c r="D77" s="97"/>
      <c r="E77" s="53"/>
      <c r="F77" s="53"/>
      <c r="G77" s="53"/>
      <c r="H77" s="209"/>
      <c r="I77" s="52"/>
      <c r="J77" s="288"/>
      <c r="K77" s="288"/>
      <c r="L77" s="55"/>
      <c r="M77" s="123"/>
    </row>
    <row r="78" spans="1:13" s="264" customFormat="1" ht="15.75">
      <c r="A78" s="343" t="s">
        <v>1097</v>
      </c>
      <c r="B78" s="343"/>
      <c r="C78" s="343"/>
      <c r="D78" s="343"/>
      <c r="E78" s="343"/>
      <c r="F78" s="343"/>
      <c r="G78" s="343"/>
      <c r="H78" s="343"/>
      <c r="I78" s="343"/>
      <c r="J78" s="343"/>
      <c r="K78" s="343"/>
      <c r="L78" s="343"/>
      <c r="M78" s="343"/>
    </row>
    <row r="79" spans="1:13" ht="12.75">
      <c r="A79" s="99"/>
      <c r="B79" s="291"/>
      <c r="C79" s="291"/>
      <c r="D79" s="291"/>
      <c r="E79" s="291"/>
      <c r="F79" s="291"/>
      <c r="G79" s="291"/>
      <c r="H79" s="291"/>
      <c r="I79" s="291"/>
      <c r="J79" s="291"/>
      <c r="K79" s="291"/>
      <c r="L79" s="291"/>
      <c r="M79" s="291"/>
    </row>
    <row r="80" spans="1:13" ht="76.5">
      <c r="A80" s="176" t="s">
        <v>0</v>
      </c>
      <c r="B80" s="295" t="s">
        <v>31</v>
      </c>
      <c r="C80" s="295" t="s">
        <v>32</v>
      </c>
      <c r="D80" s="295" t="s">
        <v>42</v>
      </c>
      <c r="E80" s="295" t="s">
        <v>43</v>
      </c>
      <c r="F80" s="295" t="s">
        <v>44</v>
      </c>
      <c r="G80" s="295" t="s">
        <v>45</v>
      </c>
      <c r="H80" s="295" t="s">
        <v>33</v>
      </c>
      <c r="I80" s="295" t="s">
        <v>46</v>
      </c>
      <c r="J80" s="295" t="s">
        <v>47</v>
      </c>
      <c r="K80" s="295" t="s">
        <v>48</v>
      </c>
      <c r="L80" s="295" t="s">
        <v>49</v>
      </c>
      <c r="M80" s="295" t="s">
        <v>6</v>
      </c>
    </row>
    <row r="81" spans="1:13" ht="51">
      <c r="A81" s="176" t="s">
        <v>1547</v>
      </c>
      <c r="B81" s="106" t="s">
        <v>1</v>
      </c>
      <c r="C81" s="106" t="s">
        <v>1</v>
      </c>
      <c r="D81" s="106" t="s">
        <v>133</v>
      </c>
      <c r="E81" s="106" t="s">
        <v>1466</v>
      </c>
      <c r="F81" s="170" t="s">
        <v>1467</v>
      </c>
      <c r="G81" s="170" t="s">
        <v>1473</v>
      </c>
      <c r="H81" s="170" t="s">
        <v>1473</v>
      </c>
      <c r="I81" s="106" t="s">
        <v>1548</v>
      </c>
      <c r="J81" s="296">
        <v>44012</v>
      </c>
      <c r="K81" s="296">
        <v>44012</v>
      </c>
      <c r="L81" s="105" t="s">
        <v>30</v>
      </c>
      <c r="M81" s="194" t="s">
        <v>55</v>
      </c>
    </row>
    <row r="82" spans="1:13" ht="51">
      <c r="A82" s="172">
        <v>9</v>
      </c>
      <c r="B82" s="162" t="s">
        <v>1</v>
      </c>
      <c r="C82" s="162" t="s">
        <v>1</v>
      </c>
      <c r="D82" s="162" t="s">
        <v>133</v>
      </c>
      <c r="E82" s="244" t="s">
        <v>1469</v>
      </c>
      <c r="F82" s="244" t="s">
        <v>1470</v>
      </c>
      <c r="G82" s="244" t="s">
        <v>1471</v>
      </c>
      <c r="H82" s="244" t="s">
        <v>1471</v>
      </c>
      <c r="I82" s="104" t="s">
        <v>1549</v>
      </c>
      <c r="J82" s="346">
        <v>44015</v>
      </c>
      <c r="K82" s="346">
        <v>44015</v>
      </c>
      <c r="L82" s="105" t="s">
        <v>30</v>
      </c>
      <c r="M82" s="194" t="s">
        <v>55</v>
      </c>
    </row>
    <row r="84" spans="1:13" ht="15.75">
      <c r="A84" s="343" t="s">
        <v>1098</v>
      </c>
      <c r="B84" s="343"/>
      <c r="C84" s="343"/>
      <c r="D84" s="343"/>
      <c r="E84" s="343"/>
      <c r="F84" s="343"/>
      <c r="G84" s="343"/>
      <c r="H84" s="343"/>
      <c r="I84" s="343"/>
      <c r="J84" s="343"/>
      <c r="K84" s="343"/>
      <c r="L84" s="343"/>
      <c r="M84" s="343"/>
    </row>
    <row r="85" spans="1:13" ht="12.75">
      <c r="A85" s="99"/>
      <c r="B85" s="291"/>
      <c r="C85" s="291"/>
      <c r="D85" s="291"/>
      <c r="E85" s="291"/>
      <c r="F85" s="291"/>
      <c r="G85" s="291"/>
      <c r="H85" s="291"/>
      <c r="I85" s="291"/>
      <c r="J85" s="291"/>
      <c r="K85" s="291"/>
      <c r="L85" s="291"/>
      <c r="M85" s="291"/>
    </row>
    <row r="86" spans="1:13" ht="76.5">
      <c r="A86" s="176" t="s">
        <v>0</v>
      </c>
      <c r="B86" s="295" t="s">
        <v>31</v>
      </c>
      <c r="C86" s="295" t="s">
        <v>32</v>
      </c>
      <c r="D86" s="295" t="s">
        <v>42</v>
      </c>
      <c r="E86" s="295" t="s">
        <v>43</v>
      </c>
      <c r="F86" s="295" t="s">
        <v>44</v>
      </c>
      <c r="G86" s="295" t="s">
        <v>45</v>
      </c>
      <c r="H86" s="295" t="s">
        <v>33</v>
      </c>
      <c r="I86" s="295" t="s">
        <v>46</v>
      </c>
      <c r="J86" s="295" t="s">
        <v>47</v>
      </c>
      <c r="K86" s="295" t="s">
        <v>48</v>
      </c>
      <c r="L86" s="295" t="s">
        <v>49</v>
      </c>
      <c r="M86" s="295" t="s">
        <v>6</v>
      </c>
    </row>
    <row r="87" spans="1:13" ht="63.75">
      <c r="A87" s="79">
        <v>10</v>
      </c>
      <c r="B87" s="106" t="s">
        <v>1</v>
      </c>
      <c r="C87" s="106" t="s">
        <v>1</v>
      </c>
      <c r="D87" s="106" t="s">
        <v>133</v>
      </c>
      <c r="E87" s="245" t="s">
        <v>1476</v>
      </c>
      <c r="F87" s="345" t="s">
        <v>1477</v>
      </c>
      <c r="G87" s="347" t="s">
        <v>1478</v>
      </c>
      <c r="H87" s="347" t="s">
        <v>1551</v>
      </c>
      <c r="I87" s="105" t="s">
        <v>1552</v>
      </c>
      <c r="J87" s="289">
        <v>44007</v>
      </c>
      <c r="K87" s="289">
        <v>44007</v>
      </c>
      <c r="L87" s="289" t="s">
        <v>30</v>
      </c>
      <c r="M87" s="194" t="s">
        <v>55</v>
      </c>
    </row>
    <row r="89" spans="1:13" s="264" customFormat="1" ht="15.75">
      <c r="A89" s="343" t="s">
        <v>1495</v>
      </c>
      <c r="B89" s="343"/>
      <c r="C89" s="343"/>
      <c r="D89" s="343"/>
      <c r="E89" s="343"/>
      <c r="F89" s="343"/>
      <c r="G89" s="343"/>
      <c r="H89" s="343"/>
      <c r="I89" s="343"/>
      <c r="J89" s="343"/>
      <c r="K89" s="343"/>
      <c r="L89" s="343"/>
      <c r="M89" s="343"/>
    </row>
    <row r="90" spans="1:13" ht="12.75">
      <c r="A90" s="99"/>
      <c r="B90" s="291"/>
      <c r="C90" s="291"/>
      <c r="D90" s="291"/>
      <c r="E90" s="291"/>
      <c r="F90" s="291"/>
      <c r="G90" s="291"/>
      <c r="H90" s="291"/>
      <c r="I90" s="291"/>
      <c r="J90" s="291"/>
      <c r="K90" s="291"/>
      <c r="L90" s="291"/>
      <c r="M90" s="291"/>
    </row>
    <row r="91" spans="1:13" ht="76.5">
      <c r="A91" s="176" t="s">
        <v>0</v>
      </c>
      <c r="B91" s="295" t="s">
        <v>31</v>
      </c>
      <c r="C91" s="295" t="s">
        <v>32</v>
      </c>
      <c r="D91" s="295" t="s">
        <v>42</v>
      </c>
      <c r="E91" s="295" t="s">
        <v>43</v>
      </c>
      <c r="F91" s="295" t="s">
        <v>44</v>
      </c>
      <c r="G91" s="295" t="s">
        <v>45</v>
      </c>
      <c r="H91" s="295" t="s">
        <v>33</v>
      </c>
      <c r="I91" s="295" t="s">
        <v>46</v>
      </c>
      <c r="J91" s="295" t="s">
        <v>47</v>
      </c>
      <c r="K91" s="295" t="s">
        <v>48</v>
      </c>
      <c r="L91" s="295" t="s">
        <v>49</v>
      </c>
      <c r="M91" s="295" t="s">
        <v>6</v>
      </c>
    </row>
    <row r="92" spans="1:13" ht="51">
      <c r="A92" s="176" t="s">
        <v>1550</v>
      </c>
      <c r="B92" s="106" t="s">
        <v>1</v>
      </c>
      <c r="C92" s="106" t="s">
        <v>1</v>
      </c>
      <c r="D92" s="106" t="s">
        <v>133</v>
      </c>
      <c r="E92" s="106" t="s">
        <v>768</v>
      </c>
      <c r="F92" s="170" t="s">
        <v>1492</v>
      </c>
      <c r="G92" s="170" t="s">
        <v>827</v>
      </c>
      <c r="H92" s="170" t="s">
        <v>1496</v>
      </c>
      <c r="I92" s="106" t="s">
        <v>1497</v>
      </c>
      <c r="J92" s="296">
        <v>44215</v>
      </c>
      <c r="K92" s="296">
        <v>44215</v>
      </c>
      <c r="L92" s="348" t="s">
        <v>30</v>
      </c>
      <c r="M92" s="194" t="s">
        <v>55</v>
      </c>
    </row>
    <row r="93" spans="1:13" ht="51">
      <c r="A93" s="79">
        <v>12</v>
      </c>
      <c r="B93" s="106" t="s">
        <v>1</v>
      </c>
      <c r="C93" s="106" t="s">
        <v>1</v>
      </c>
      <c r="D93" s="106" t="s">
        <v>133</v>
      </c>
      <c r="E93" s="244" t="s">
        <v>316</v>
      </c>
      <c r="F93" s="349" t="s">
        <v>1498</v>
      </c>
      <c r="G93" s="349" t="s">
        <v>816</v>
      </c>
      <c r="H93" s="349" t="s">
        <v>1499</v>
      </c>
      <c r="I93" s="104" t="s">
        <v>1500</v>
      </c>
      <c r="J93" s="346">
        <v>44040</v>
      </c>
      <c r="K93" s="346">
        <v>44040</v>
      </c>
      <c r="L93" s="289" t="s">
        <v>30</v>
      </c>
      <c r="M93" s="194" t="s">
        <v>55</v>
      </c>
    </row>
    <row r="95" spans="1:13" s="264" customFormat="1" ht="15.75">
      <c r="A95" s="343" t="s">
        <v>1034</v>
      </c>
      <c r="B95" s="343"/>
      <c r="C95" s="343"/>
      <c r="D95" s="343"/>
      <c r="E95" s="343"/>
      <c r="F95" s="343"/>
      <c r="G95" s="343"/>
      <c r="H95" s="343"/>
      <c r="I95" s="343"/>
      <c r="J95" s="343"/>
      <c r="K95" s="343"/>
      <c r="L95" s="343"/>
      <c r="M95" s="343"/>
    </row>
    <row r="96" spans="1:13" ht="12.75">
      <c r="A96" s="99"/>
      <c r="B96" s="291"/>
      <c r="C96" s="291"/>
      <c r="D96" s="291"/>
      <c r="E96" s="291"/>
      <c r="F96" s="291"/>
      <c r="G96" s="291"/>
      <c r="H96" s="291"/>
      <c r="I96" s="291"/>
      <c r="J96" s="291"/>
      <c r="K96" s="291"/>
      <c r="L96" s="291"/>
      <c r="M96" s="291"/>
    </row>
    <row r="97" spans="1:13" ht="76.5">
      <c r="A97" s="176" t="s">
        <v>0</v>
      </c>
      <c r="B97" s="295" t="s">
        <v>31</v>
      </c>
      <c r="C97" s="295" t="s">
        <v>32</v>
      </c>
      <c r="D97" s="295" t="s">
        <v>42</v>
      </c>
      <c r="E97" s="295" t="s">
        <v>43</v>
      </c>
      <c r="F97" s="295" t="s">
        <v>44</v>
      </c>
      <c r="G97" s="295" t="s">
        <v>45</v>
      </c>
      <c r="H97" s="295" t="s">
        <v>33</v>
      </c>
      <c r="I97" s="295" t="s">
        <v>46</v>
      </c>
      <c r="J97" s="295" t="s">
        <v>47</v>
      </c>
      <c r="K97" s="295" t="s">
        <v>48</v>
      </c>
      <c r="L97" s="295" t="s">
        <v>49</v>
      </c>
      <c r="M97" s="295" t="s">
        <v>6</v>
      </c>
    </row>
    <row r="98" spans="1:13" ht="51">
      <c r="A98" s="79">
        <v>13</v>
      </c>
      <c r="B98" s="106" t="s">
        <v>1</v>
      </c>
      <c r="C98" s="106" t="s">
        <v>1</v>
      </c>
      <c r="D98" s="106" t="s">
        <v>133</v>
      </c>
      <c r="E98" s="21" t="s">
        <v>1436</v>
      </c>
      <c r="F98" s="20" t="s">
        <v>1502</v>
      </c>
      <c r="G98" s="20" t="s">
        <v>1503</v>
      </c>
      <c r="H98" s="40" t="s">
        <v>1504</v>
      </c>
      <c r="I98" s="28" t="s">
        <v>1505</v>
      </c>
      <c r="J98" s="300">
        <v>44034</v>
      </c>
      <c r="K98" s="300">
        <v>44034</v>
      </c>
      <c r="L98" s="289" t="s">
        <v>30</v>
      </c>
      <c r="M98" s="194" t="s">
        <v>55</v>
      </c>
    </row>
    <row r="99" spans="1:13" ht="51">
      <c r="A99" s="79">
        <v>14</v>
      </c>
      <c r="B99" s="106" t="s">
        <v>1</v>
      </c>
      <c r="C99" s="106" t="s">
        <v>1</v>
      </c>
      <c r="D99" s="106" t="s">
        <v>133</v>
      </c>
      <c r="E99" s="21" t="s">
        <v>1436</v>
      </c>
      <c r="F99" s="20" t="s">
        <v>1502</v>
      </c>
      <c r="G99" s="20" t="s">
        <v>1503</v>
      </c>
      <c r="H99" s="20" t="s">
        <v>1506</v>
      </c>
      <c r="I99" s="28" t="s">
        <v>1507</v>
      </c>
      <c r="J99" s="300">
        <v>44034</v>
      </c>
      <c r="K99" s="300">
        <v>44034</v>
      </c>
      <c r="L99" s="289" t="s">
        <v>30</v>
      </c>
      <c r="M99" s="194" t="s">
        <v>55</v>
      </c>
    </row>
    <row r="100" spans="1:13" ht="51">
      <c r="A100" s="79">
        <v>15</v>
      </c>
      <c r="B100" s="106" t="s">
        <v>1</v>
      </c>
      <c r="C100" s="106" t="s">
        <v>1</v>
      </c>
      <c r="D100" s="106" t="s">
        <v>133</v>
      </c>
      <c r="E100" s="22" t="s">
        <v>1436</v>
      </c>
      <c r="F100" s="20" t="s">
        <v>1502</v>
      </c>
      <c r="G100" s="20" t="s">
        <v>1503</v>
      </c>
      <c r="H100" s="20" t="s">
        <v>1508</v>
      </c>
      <c r="I100" s="28" t="s">
        <v>1509</v>
      </c>
      <c r="J100" s="141">
        <v>44034</v>
      </c>
      <c r="K100" s="141">
        <v>44034</v>
      </c>
      <c r="L100" s="289" t="s">
        <v>30</v>
      </c>
      <c r="M100" s="194" t="s">
        <v>55</v>
      </c>
    </row>
    <row r="101" spans="1:13" ht="51">
      <c r="A101" s="79">
        <v>16</v>
      </c>
      <c r="B101" s="106" t="s">
        <v>1</v>
      </c>
      <c r="C101" s="106" t="s">
        <v>1</v>
      </c>
      <c r="D101" s="106" t="s">
        <v>133</v>
      </c>
      <c r="E101" s="22" t="s">
        <v>1431</v>
      </c>
      <c r="F101" s="20" t="s">
        <v>1510</v>
      </c>
      <c r="G101" s="20" t="s">
        <v>1511</v>
      </c>
      <c r="H101" s="20" t="s">
        <v>1511</v>
      </c>
      <c r="I101" s="22" t="s">
        <v>1512</v>
      </c>
      <c r="J101" s="141">
        <v>44041</v>
      </c>
      <c r="K101" s="141">
        <v>44041</v>
      </c>
      <c r="L101" s="289" t="s">
        <v>30</v>
      </c>
      <c r="M101" s="194" t="s">
        <v>55</v>
      </c>
    </row>
  </sheetData>
  <sheetProtection/>
  <mergeCells count="21">
    <mergeCell ref="A46:M46"/>
    <mergeCell ref="A84:M84"/>
    <mergeCell ref="A95:M95"/>
    <mergeCell ref="A14:M14"/>
    <mergeCell ref="A2:M2"/>
    <mergeCell ref="A57:M57"/>
    <mergeCell ref="A4:M4"/>
    <mergeCell ref="A34:M34"/>
    <mergeCell ref="A36:M36"/>
    <mergeCell ref="A51:M51"/>
    <mergeCell ref="A27:M27"/>
    <mergeCell ref="A29:M29"/>
    <mergeCell ref="A9:M9"/>
    <mergeCell ref="A78:M78"/>
    <mergeCell ref="A59:M59"/>
    <mergeCell ref="A89:M89"/>
    <mergeCell ref="A73:M73"/>
    <mergeCell ref="A65:M65"/>
    <mergeCell ref="A20:M20"/>
    <mergeCell ref="A22:M22"/>
    <mergeCell ref="A41:M4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2022-04-14T12:19:28Z</dcterms:modified>
  <cp:category/>
  <cp:version/>
  <cp:contentType/>
  <cp:contentStatus/>
</cp:coreProperties>
</file>